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aredes\Desktop\アリエル\DOSSIER\DOSSIER v 2.0\02. RIESGOS\EXCEL\"/>
    </mc:Choice>
  </mc:AlternateContent>
  <xr:revisionPtr revIDLastSave="0" documentId="13_ncr:1_{686BBAA7-63BD-49B5-A88C-DA1A74D6C7AB}" xr6:coauthVersionLast="47" xr6:coauthVersionMax="47" xr10:uidLastSave="{00000000-0000-0000-0000-000000000000}"/>
  <bookViews>
    <workbookView xWindow="28680" yWindow="-120" windowWidth="25440" windowHeight="15270" firstSheet="1" activeTab="13" xr2:uid="{00000000-000D-0000-FFFF-FFFF00000000}"/>
  </bookViews>
  <sheets>
    <sheet name="CARATULA" sheetId="14" state="hidden" r:id="rId1"/>
    <sheet name="2012" sheetId="2" r:id="rId2"/>
    <sheet name="2013" sheetId="3" r:id="rId3"/>
    <sheet name="2014" sheetId="4" r:id="rId4"/>
    <sheet name="2015" sheetId="5" r:id="rId5"/>
    <sheet name="2016" sheetId="6" r:id="rId6"/>
    <sheet name="2017" sheetId="7" r:id="rId7"/>
    <sheet name="2018" sheetId="8" r:id="rId8"/>
    <sheet name="2019" sheetId="9" r:id="rId9"/>
    <sheet name="2020" sheetId="10" r:id="rId10"/>
    <sheet name="2021" sheetId="11" r:id="rId11"/>
    <sheet name="2022" sheetId="12" r:id="rId12"/>
    <sheet name="2023" sheetId="13" r:id="rId13"/>
    <sheet name="2024" sheetId="15" r:id="rId14"/>
  </sheets>
  <definedNames>
    <definedName name="_xlnm.Print_Area" localSheetId="0">CARATULA!$B$1:$M$45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5" l="1"/>
  <c r="J27" i="15"/>
  <c r="I27" i="15"/>
  <c r="H27" i="15"/>
  <c r="G27" i="15"/>
  <c r="F27" i="15"/>
  <c r="E27" i="15"/>
  <c r="D27" i="15"/>
  <c r="C27" i="15"/>
  <c r="B27" i="15"/>
  <c r="C27" i="13" l="1"/>
  <c r="D27" i="13"/>
  <c r="E27" i="13"/>
  <c r="F27" i="13"/>
  <c r="G27" i="13"/>
  <c r="H27" i="13"/>
  <c r="I27" i="13"/>
  <c r="J27" i="13"/>
  <c r="K27" i="13"/>
  <c r="B27" i="13"/>
  <c r="B27" i="4"/>
  <c r="J27" i="4"/>
  <c r="I27" i="4"/>
  <c r="H27" i="4"/>
  <c r="G27" i="4"/>
  <c r="F27" i="4"/>
  <c r="D27" i="4"/>
  <c r="C27" i="4"/>
  <c r="B27" i="5"/>
  <c r="J27" i="11"/>
  <c r="H27" i="11"/>
  <c r="G27" i="11"/>
  <c r="F27" i="11"/>
  <c r="D27" i="11"/>
  <c r="C27" i="11"/>
  <c r="B27" i="11"/>
  <c r="J27" i="12"/>
  <c r="H27" i="12"/>
  <c r="G27" i="12"/>
  <c r="F27" i="12"/>
  <c r="D27" i="12"/>
  <c r="C27" i="12"/>
  <c r="B27" i="12"/>
  <c r="J27" i="10"/>
  <c r="H27" i="10"/>
  <c r="G27" i="10"/>
  <c r="F27" i="10"/>
  <c r="D27" i="10"/>
  <c r="C27" i="10"/>
  <c r="B27" i="10"/>
  <c r="J27" i="9"/>
  <c r="H27" i="9"/>
  <c r="G27" i="9"/>
  <c r="F27" i="9"/>
  <c r="D27" i="9"/>
  <c r="C27" i="9"/>
  <c r="B27" i="9"/>
  <c r="J27" i="8"/>
  <c r="H27" i="8"/>
  <c r="G27" i="8"/>
  <c r="F27" i="8"/>
  <c r="D27" i="8"/>
  <c r="C27" i="8"/>
  <c r="B27" i="8"/>
  <c r="J27" i="7"/>
  <c r="I27" i="7"/>
  <c r="H27" i="7"/>
  <c r="G27" i="7"/>
  <c r="F27" i="7"/>
  <c r="D27" i="7"/>
  <c r="C27" i="7"/>
  <c r="B27" i="7"/>
  <c r="J27" i="6"/>
  <c r="I27" i="6"/>
  <c r="H27" i="6"/>
  <c r="G27" i="6"/>
  <c r="F27" i="6"/>
  <c r="D27" i="6"/>
  <c r="C27" i="6"/>
  <c r="B27" i="6"/>
  <c r="J27" i="5"/>
  <c r="H27" i="5"/>
  <c r="G27" i="5"/>
  <c r="F27" i="5"/>
  <c r="D27" i="5"/>
  <c r="C27" i="5"/>
  <c r="J27" i="3"/>
  <c r="H27" i="3"/>
  <c r="G27" i="3"/>
  <c r="F27" i="3"/>
  <c r="D27" i="3"/>
  <c r="C27" i="3"/>
  <c r="B27" i="3"/>
  <c r="K27" i="2"/>
  <c r="J27" i="2"/>
  <c r="H27" i="2"/>
  <c r="G27" i="2"/>
  <c r="F27" i="2"/>
  <c r="D27" i="2"/>
  <c r="C27" i="2"/>
  <c r="B27" i="2"/>
</calcChain>
</file>

<file path=xl/sharedStrings.xml><?xml version="1.0" encoding="utf-8"?>
<sst xmlns="http://schemas.openxmlformats.org/spreadsheetml/2006/main" count="507" uniqueCount="45">
  <si>
    <t>PAGO DE PENSIONES DE INVALIDEZ Y MUERTE EN EL SSO Y SIP</t>
  </si>
  <si>
    <t>MUERTE</t>
  </si>
  <si>
    <t>INVALIDEZ</t>
  </si>
  <si>
    <t>RC</t>
  </si>
  <si>
    <t>RP</t>
  </si>
  <si>
    <t>RL</t>
  </si>
  <si>
    <t>Inv. Parcial</t>
  </si>
  <si>
    <t>Inv. Total</t>
  </si>
  <si>
    <t>Ind. Global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</si>
  <si>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</si>
  <si>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</si>
  <si>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</si>
  <si>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</si>
  <si>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</si>
  <si>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</si>
  <si>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</si>
  <si>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</si>
  <si>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</si>
  <si>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</si>
  <si>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</si>
  <si>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</si>
  <si>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(Expresado en bolivianos)</t>
  </si>
  <si>
    <t>FEBRERO</t>
  </si>
  <si>
    <t>SSO: Seguro Social Obligatorio.</t>
  </si>
  <si>
    <t>SIP: Sistema Integral de Pensiones.</t>
  </si>
  <si>
    <t>RC: Riesgo Común.</t>
  </si>
  <si>
    <t>RP: Riesgo Profesional.</t>
  </si>
  <si>
    <t>RL: Riesgo Laboral.</t>
  </si>
  <si>
    <t>TOTAL</t>
  </si>
  <si>
    <t>LA VITALICIA SEGUROS Y REASEGUROS DE VIDA S.A.</t>
  </si>
  <si>
    <t>A diciembre de 2013</t>
  </si>
  <si>
    <t>A diciembre de 2012</t>
  </si>
  <si>
    <t>A diciembre de 2014</t>
  </si>
  <si>
    <t xml:space="preserve">TOTAL </t>
  </si>
  <si>
    <t>A diciembre de 2015</t>
  </si>
  <si>
    <t>A diciembre de 2016</t>
  </si>
  <si>
    <t>A diciembre de 2017</t>
  </si>
  <si>
    <t>A diciembre de 2018</t>
  </si>
  <si>
    <t>Fuente: La Vitalicia Seguros y Reaseguros de Vida S.A.</t>
  </si>
  <si>
    <t>A diciembre de 2019</t>
  </si>
  <si>
    <t>A diciembre de 2020</t>
  </si>
  <si>
    <t>A diciembre de 2021</t>
  </si>
  <si>
    <t>A diciembre de 2022</t>
  </si>
  <si>
    <t>A diciembre de 2023</t>
  </si>
  <si>
    <t>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</si>
</sst>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3">
    <font>
      <sz val="8"/>
      <color rgb="FF000000"/>
      <name val="Arial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rgb="FF000000"/>
      <name val="Arial1"/>
    </font>
    <font>
      <b/>
      <sz val="11"/>
      <color rgb="FFFFFFFF"/>
      <name val="Calibri"/>
      <family val="2"/>
    </font>
    <font>
      <b/>
      <i/>
      <sz val="12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indexed="8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7375E"/>
        <bgColor rgb="FF17375E"/>
      </patternFill>
    </fill>
    <fill>
      <patternFill patternType="solid">
        <fgColor rgb="FF17375E"/>
        <bgColor indexed="64"/>
      </patternFill>
    </fill>
    <fill>
      <patternFill patternType="solid">
        <fgColor rgb="FF558ED5"/>
        <bgColor rgb="FFCCE4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4" fillId="0" borderId="0" applyNumberFormat="0" applyFill="0" applyBorder="0" applyProtection="0"/>
    <xf numFmtId="0" fontId="5" fillId="0" borderId="0"/>
    <xf numFmtId="0" fontId="15" fillId="0" borderId="0" applyNumberFormat="0" applyFill="0" applyBorder="0" applyProtection="0"/>
    <xf numFmtId="43" fontId="22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/>
    <xf numFmtId="0" fontId="5" fillId="0" borderId="0" xfId="2"/>
    <xf numFmtId="0" fontId="9" fillId="0" borderId="0" xfId="1" applyFont="1" applyFill="1" applyBorder="1" applyAlignment="1">
      <alignment horizontal="center" vertical="center"/>
    </xf>
    <xf numFmtId="0" fontId="4" fillId="0" borderId="0" xfId="1" applyFill="1" applyBorder="1"/>
    <xf numFmtId="0" fontId="4" fillId="0" borderId="0" xfId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41" fontId="12" fillId="0" borderId="0" xfId="1" applyNumberFormat="1" applyFont="1" applyFill="1" applyBorder="1" applyAlignment="1">
      <alignment horizontal="center" vertical="center"/>
    </xf>
    <xf numFmtId="41" fontId="1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/>
    <xf numFmtId="3" fontId="3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ill="1" applyBorder="1"/>
    <xf numFmtId="0" fontId="4" fillId="0" borderId="2" xfId="1" applyFill="1" applyBorder="1"/>
    <xf numFmtId="3" fontId="1" fillId="2" borderId="2" xfId="0" applyNumberFormat="1" applyFont="1" applyFill="1" applyBorder="1"/>
    <xf numFmtId="3" fontId="2" fillId="5" borderId="1" xfId="3" applyNumberFormat="1" applyFont="1" applyFill="1" applyBorder="1"/>
    <xf numFmtId="3" fontId="1" fillId="2" borderId="3" xfId="0" applyNumberFormat="1" applyFont="1" applyFill="1" applyBorder="1"/>
    <xf numFmtId="0" fontId="17" fillId="0" borderId="0" xfId="0" applyFont="1" applyAlignment="1">
      <alignment horizontal="center"/>
    </xf>
    <xf numFmtId="0" fontId="4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" fontId="1" fillId="2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" fillId="5" borderId="1" xfId="3" applyNumberFormat="1" applyFont="1" applyFill="1" applyBorder="1" applyAlignment="1">
      <alignment horizontal="center"/>
    </xf>
    <xf numFmtId="0" fontId="2" fillId="5" borderId="1" xfId="3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1" fontId="1" fillId="2" borderId="3" xfId="0" applyNumberFormat="1" applyFont="1" applyFill="1" applyBorder="1"/>
    <xf numFmtId="41" fontId="1" fillId="2" borderId="2" xfId="0" applyNumberFormat="1" applyFont="1" applyFill="1" applyBorder="1"/>
    <xf numFmtId="41" fontId="2" fillId="5" borderId="1" xfId="3" applyNumberFormat="1" applyFont="1" applyFill="1" applyBorder="1"/>
    <xf numFmtId="43" fontId="1" fillId="2" borderId="3" xfId="4" applyFont="1" applyFill="1" applyBorder="1"/>
    <xf numFmtId="43" fontId="1" fillId="2" borderId="2" xfId="4" applyFont="1" applyFill="1" applyBorder="1"/>
    <xf numFmtId="43" fontId="2" fillId="5" borderId="1" xfId="4" applyFont="1" applyFill="1" applyBorder="1"/>
    <xf numFmtId="164" fontId="1" fillId="2" borderId="3" xfId="4" applyNumberFormat="1" applyFont="1" applyFill="1" applyBorder="1" applyAlignment="1">
      <alignment horizontal="center"/>
    </xf>
    <xf numFmtId="0" fontId="5" fillId="0" borderId="0" xfId="2"/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3" borderId="4" xfId="3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">
    <cellStyle name="Default" xfId="3" xr:uid="{D128BDA1-DE57-4B88-ABEF-CD0422956E41}"/>
    <cellStyle name="Default 2" xfId="1" xr:uid="{06CBD040-3649-412D-A219-4E9614DB8A64}"/>
    <cellStyle name="Millares" xfId="4" builtinId="3"/>
    <cellStyle name="Normal" xfId="0" builtinId="0"/>
    <cellStyle name="Normal 2" xfId="2" xr:uid="{A0B597CF-4347-4E6F-9AEB-E8E0AC196A87}"/>
  </cellStyles>
  <dxfs count="0"/>
  <tableStyles count="0" defaultTableStyle="TableStyleMedium9"/>
  <colors>
    <mruColors>
      <color rgb="FF17375E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0</xdr:rowOff>
    </xdr:from>
    <xdr:to>
      <xdr:col>13</xdr:col>
      <xdr:colOff>11547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DB35A2-FF66-41D3-A5B4-5F38BA19F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0"/>
          <a:ext cx="12081082" cy="8103673"/>
        </a:xfrm>
        <a:prstGeom prst="rect">
          <a:avLst/>
        </a:prstGeom>
      </xdr:spPr>
    </xdr:pic>
    <xdr:clientData/>
  </xdr:twoCellAnchor>
  <xdr:twoCellAnchor>
    <xdr:from>
      <xdr:col>1</xdr:col>
      <xdr:colOff>430109</xdr:colOff>
      <xdr:row>2</xdr:row>
      <xdr:rowOff>63336</xdr:rowOff>
    </xdr:from>
    <xdr:to>
      <xdr:col>7</xdr:col>
      <xdr:colOff>433160</xdr:colOff>
      <xdr:row>9</xdr:row>
      <xdr:rowOff>40822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BE90904-C8A7-40D5-BDDC-2BC52ABFA1CC}"/>
            </a:ext>
          </a:extLst>
        </xdr:cNvPr>
        <xdr:cNvGrpSpPr/>
      </xdr:nvGrpSpPr>
      <xdr:grpSpPr>
        <a:xfrm>
          <a:off x="551336" y="340427"/>
          <a:ext cx="6480051" cy="1484168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83BC509E-81EA-2AD5-3A79-C29469802FE6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D55E8431-CAB9-3071-25F3-3B3073F3D7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1781298</xdr:colOff>
      <xdr:row>14</xdr:row>
      <xdr:rowOff>127000</xdr:rowOff>
    </xdr:from>
    <xdr:to>
      <xdr:col>11</xdr:col>
      <xdr:colOff>28451</xdr:colOff>
      <xdr:row>25</xdr:row>
      <xdr:rowOff>75598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28B1AA17-C1F9-49C0-AB8A-57B8AF7A48F9}"/>
            </a:ext>
          </a:extLst>
        </xdr:cNvPr>
        <xdr:cNvSpPr txBox="1">
          <a:spLocks noGrp="1"/>
        </xdr:cNvSpPr>
      </xdr:nvSpPr>
      <xdr:spPr>
        <a:xfrm>
          <a:off x="1890155" y="3270250"/>
          <a:ext cx="8438903" cy="18808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LA VITALICIA SEGUROS Y REASEGUROS DE VIDA S.A.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7328</xdr:colOff>
      <xdr:row>1</xdr:row>
      <xdr:rowOff>139212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2783F625-BA86-4C2E-AE6D-C8A1A22F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2174" y="285750"/>
          <a:ext cx="1276350" cy="4381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681404</xdr:colOff>
      <xdr:row>1</xdr:row>
      <xdr:rowOff>139211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AEEED1FE-CDF0-482B-9612-D80BD73C8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7519" y="285749"/>
          <a:ext cx="1276350" cy="43815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14654</xdr:colOff>
      <xdr:row>2</xdr:row>
      <xdr:rowOff>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85EB996E-CB0A-4089-B742-D568AF034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0" y="293077"/>
          <a:ext cx="1276350" cy="43815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36633</xdr:colOff>
      <xdr:row>2</xdr:row>
      <xdr:rowOff>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814E8C93-CDED-446D-87F5-67F05D80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0095" y="293077"/>
          <a:ext cx="1276350" cy="43815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36633</xdr:colOff>
      <xdr:row>2</xdr:row>
      <xdr:rowOff>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F0EB008-A7C0-4E37-92C1-94D1CCD9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4233" y="285750"/>
          <a:ext cx="127635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659420</xdr:colOff>
      <xdr:row>1</xdr:row>
      <xdr:rowOff>139211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1294E765-A337-426A-AE31-412037758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6228" y="285749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21981</xdr:colOff>
      <xdr:row>1</xdr:row>
      <xdr:rowOff>146538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CBFF8F9B-A0EF-4D04-997A-D144EF9F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6827" y="293076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43962</xdr:colOff>
      <xdr:row>1</xdr:row>
      <xdr:rowOff>139211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F9651104-9B8A-4F5E-8B57-53413FDD9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808" y="285749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14654</xdr:colOff>
      <xdr:row>1</xdr:row>
      <xdr:rowOff>146538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AC787CE-95EA-45C9-B337-9EA5A5843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0" y="293076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14654</xdr:colOff>
      <xdr:row>1</xdr:row>
      <xdr:rowOff>139212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5E231369-ED9B-4A1F-AFE2-C3EEC7310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0" y="285750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09569A5B-3356-43FC-9035-C4D3C8C64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846" y="293077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681404</xdr:colOff>
      <xdr:row>2</xdr:row>
      <xdr:rowOff>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BF58C294-641D-4820-AB72-8A6FF61D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7519" y="293078"/>
          <a:ext cx="1276350" cy="4381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6583DAFF-3F27-4F61-B1FC-F2FBE39D7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846" y="293077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E1AA-ABF9-4803-9E01-D602C10CEF45}">
  <sheetPr codeName="Hoja1"/>
  <dimension ref="A1:N23"/>
  <sheetViews>
    <sheetView view="pageBreakPreview" zoomScale="55" zoomScaleNormal="55" zoomScaleSheetLayoutView="55" workbookViewId="0">
      <selection activeCell="D63" sqref="D63"/>
    </sheetView>
  </sheetViews>
  <sheetFormatPr baseColWidth="10" defaultColWidth="9.1640625" defaultRowHeight="11.25"/>
  <cols>
    <col min="1" max="1" width="2" style="1" customWidth="1"/>
    <col min="2" max="2" width="34.6640625" style="1" customWidth="1"/>
    <col min="3" max="12" width="15.83203125" style="1" customWidth="1"/>
    <col min="13" max="13" width="16.1640625" style="1" customWidth="1"/>
    <col min="14" max="14" width="9.1640625" style="1" customWidth="1"/>
    <col min="15" max="16384" width="9.1640625" style="1"/>
  </cols>
  <sheetData>
    <row r="1" spans="1:14">
      <c r="F1" s="38"/>
    </row>
    <row r="2" spans="1:14">
      <c r="F2" s="38"/>
    </row>
    <row r="3" spans="1:14">
      <c r="F3" s="38"/>
    </row>
    <row r="6" spans="1:14" ht="18.7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4" ht="39.75" customHeight="1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4" ht="1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4" ht="12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1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1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1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fitToWidth="0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EF0C-C85F-4E57-A294-C4053A8EA78F}">
  <sheetPr codeName="Hoja10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55" t="s">
        <v>40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">
      <c r="A9" s="55" t="s">
        <v>21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5" t="s">
        <v>1</v>
      </c>
      <c r="C12" s="45"/>
      <c r="D12" s="45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8941219.2200000007</v>
      </c>
      <c r="C15" s="17">
        <v>2477787.0499999998</v>
      </c>
      <c r="D15" s="17">
        <v>19464.84</v>
      </c>
      <c r="E15" s="34">
        <v>0</v>
      </c>
      <c r="F15" s="17">
        <v>1450271.64</v>
      </c>
      <c r="G15" s="17">
        <v>435160.62</v>
      </c>
      <c r="H15" s="17">
        <v>404227.36</v>
      </c>
      <c r="I15" s="34">
        <v>0</v>
      </c>
      <c r="J15" s="17">
        <v>7415.92</v>
      </c>
      <c r="K15" s="34">
        <v>0</v>
      </c>
    </row>
    <row r="16" spans="1:11" ht="15">
      <c r="A16" s="21" t="s">
        <v>22</v>
      </c>
      <c r="B16" s="15">
        <v>8991559.3900000006</v>
      </c>
      <c r="C16" s="15">
        <v>2458646.56</v>
      </c>
      <c r="D16" s="15">
        <v>19663.23</v>
      </c>
      <c r="E16" s="35">
        <v>0</v>
      </c>
      <c r="F16" s="15">
        <v>1441741.21</v>
      </c>
      <c r="G16" s="15">
        <v>435160.64</v>
      </c>
      <c r="H16" s="15">
        <v>404227.36</v>
      </c>
      <c r="I16" s="35">
        <v>0</v>
      </c>
      <c r="J16" s="15">
        <v>7415.92</v>
      </c>
      <c r="K16" s="35">
        <v>0</v>
      </c>
    </row>
    <row r="17" spans="1:11" ht="15">
      <c r="A17" s="21" t="s">
        <v>10</v>
      </c>
      <c r="B17" s="15">
        <v>9050736.3300000001</v>
      </c>
      <c r="C17" s="15">
        <v>2486873.5499999998</v>
      </c>
      <c r="D17" s="15">
        <v>19663.48</v>
      </c>
      <c r="E17" s="35">
        <v>0</v>
      </c>
      <c r="F17" s="15">
        <v>1418882.3</v>
      </c>
      <c r="G17" s="15">
        <v>435160.64</v>
      </c>
      <c r="H17" s="15">
        <v>404227.36</v>
      </c>
      <c r="I17" s="35">
        <v>0</v>
      </c>
      <c r="J17" s="15">
        <v>7415.92</v>
      </c>
      <c r="K17" s="35">
        <v>0</v>
      </c>
    </row>
    <row r="18" spans="1:11" ht="15">
      <c r="A18" s="22" t="s">
        <v>11</v>
      </c>
      <c r="B18" s="15">
        <v>9033354.9900000002</v>
      </c>
      <c r="C18" s="15">
        <v>2483398.5299999998</v>
      </c>
      <c r="D18" s="15">
        <v>19663.48</v>
      </c>
      <c r="E18" s="35">
        <v>0</v>
      </c>
      <c r="F18" s="15">
        <v>1416904.08</v>
      </c>
      <c r="G18" s="15">
        <v>435160.64</v>
      </c>
      <c r="H18" s="15">
        <v>404227.36</v>
      </c>
      <c r="I18" s="35">
        <v>0</v>
      </c>
      <c r="J18" s="15">
        <v>7415.92</v>
      </c>
      <c r="K18" s="35">
        <v>0</v>
      </c>
    </row>
    <row r="19" spans="1:11" ht="15">
      <c r="A19" s="21" t="s">
        <v>12</v>
      </c>
      <c r="B19" s="15">
        <v>9011402.1600000001</v>
      </c>
      <c r="C19" s="15">
        <v>2477891.64</v>
      </c>
      <c r="D19" s="15">
        <v>18576.02</v>
      </c>
      <c r="E19" s="35">
        <v>0</v>
      </c>
      <c r="F19" s="15">
        <v>1414383.83</v>
      </c>
      <c r="G19" s="15">
        <v>435160.64</v>
      </c>
      <c r="H19" s="15">
        <v>394698.85</v>
      </c>
      <c r="I19" s="35">
        <v>0</v>
      </c>
      <c r="J19" s="15">
        <v>7415.92</v>
      </c>
      <c r="K19" s="35">
        <v>0</v>
      </c>
    </row>
    <row r="20" spans="1:11" ht="15">
      <c r="A20" s="21" t="s">
        <v>13</v>
      </c>
      <c r="B20" s="15">
        <v>8996780.1799999997</v>
      </c>
      <c r="C20" s="15">
        <v>2477504.04</v>
      </c>
      <c r="D20" s="15">
        <v>18576.02</v>
      </c>
      <c r="E20" s="35">
        <v>0</v>
      </c>
      <c r="F20" s="15">
        <v>1392101.3</v>
      </c>
      <c r="G20" s="15">
        <v>431682.21</v>
      </c>
      <c r="H20" s="15">
        <v>390302.19</v>
      </c>
      <c r="I20" s="35">
        <v>0</v>
      </c>
      <c r="J20" s="15">
        <v>7415.92</v>
      </c>
      <c r="K20" s="35">
        <v>0</v>
      </c>
    </row>
    <row r="21" spans="1:11" ht="15">
      <c r="A21" s="21" t="s">
        <v>14</v>
      </c>
      <c r="B21" s="15">
        <v>8982384.9399999995</v>
      </c>
      <c r="C21" s="15">
        <v>2478584.56</v>
      </c>
      <c r="D21" s="15">
        <v>19663.48</v>
      </c>
      <c r="E21" s="35">
        <v>0</v>
      </c>
      <c r="F21" s="15">
        <v>1372141.09</v>
      </c>
      <c r="G21" s="15">
        <v>431129.91</v>
      </c>
      <c r="H21" s="15">
        <v>390302.19</v>
      </c>
      <c r="I21" s="35">
        <v>0</v>
      </c>
      <c r="J21" s="15">
        <v>7415.92</v>
      </c>
      <c r="K21" s="35">
        <v>0</v>
      </c>
    </row>
    <row r="22" spans="1:11" ht="15">
      <c r="A22" s="21" t="s">
        <v>15</v>
      </c>
      <c r="B22" s="15">
        <v>8963169.8000000007</v>
      </c>
      <c r="C22" s="15">
        <v>2479480.4300000002</v>
      </c>
      <c r="D22" s="15">
        <v>18576.02</v>
      </c>
      <c r="E22" s="35">
        <v>0</v>
      </c>
      <c r="F22" s="15">
        <v>1367919.21</v>
      </c>
      <c r="G22" s="15">
        <v>431129.91</v>
      </c>
      <c r="H22" s="15">
        <v>390302.19</v>
      </c>
      <c r="I22" s="35">
        <v>0</v>
      </c>
      <c r="J22" s="15">
        <v>7415.92</v>
      </c>
      <c r="K22" s="35">
        <v>0</v>
      </c>
    </row>
    <row r="23" spans="1:11" ht="15">
      <c r="A23" s="21" t="s">
        <v>16</v>
      </c>
      <c r="B23" s="15">
        <v>8936150.3300000001</v>
      </c>
      <c r="C23" s="15">
        <v>2486540.62</v>
      </c>
      <c r="D23" s="15">
        <v>18419.11</v>
      </c>
      <c r="E23" s="35">
        <v>0</v>
      </c>
      <c r="F23" s="15">
        <v>1359302.81</v>
      </c>
      <c r="G23" s="15">
        <v>428998.95</v>
      </c>
      <c r="H23" s="15">
        <v>387218.05</v>
      </c>
      <c r="I23" s="35">
        <v>0</v>
      </c>
      <c r="J23" s="15">
        <v>7415.92</v>
      </c>
      <c r="K23" s="35">
        <v>0</v>
      </c>
    </row>
    <row r="24" spans="1:11" ht="15">
      <c r="A24" s="21" t="s">
        <v>17</v>
      </c>
      <c r="B24" s="15">
        <v>8888740.1400000006</v>
      </c>
      <c r="C24" s="15">
        <v>2474367.08</v>
      </c>
      <c r="D24" s="15">
        <v>18419.11</v>
      </c>
      <c r="E24" s="35">
        <v>0</v>
      </c>
      <c r="F24" s="15">
        <v>1346001.06</v>
      </c>
      <c r="G24" s="15">
        <v>427566.49</v>
      </c>
      <c r="H24" s="15">
        <v>387218.05</v>
      </c>
      <c r="I24" s="35">
        <v>0</v>
      </c>
      <c r="J24" s="15">
        <v>7415.92</v>
      </c>
      <c r="K24" s="35">
        <v>0</v>
      </c>
    </row>
    <row r="25" spans="1:11" ht="15">
      <c r="A25" s="21" t="s">
        <v>18</v>
      </c>
      <c r="B25" s="15">
        <v>8446816.0500000007</v>
      </c>
      <c r="C25" s="15">
        <v>2321173.48</v>
      </c>
      <c r="D25" s="15">
        <v>18419.11</v>
      </c>
      <c r="E25" s="35">
        <v>0</v>
      </c>
      <c r="F25" s="15">
        <v>1334276.6299999999</v>
      </c>
      <c r="G25" s="15">
        <v>431107.24</v>
      </c>
      <c r="H25" s="15">
        <v>387218.05</v>
      </c>
      <c r="I25" s="35">
        <v>0</v>
      </c>
      <c r="J25" s="15">
        <v>3875.17</v>
      </c>
      <c r="K25" s="35">
        <v>0</v>
      </c>
    </row>
    <row r="26" spans="1:11" ht="15">
      <c r="A26" s="21" t="s">
        <v>19</v>
      </c>
      <c r="B26" s="15">
        <v>8763739.1999999993</v>
      </c>
      <c r="C26" s="15">
        <v>2422545.02</v>
      </c>
      <c r="D26" s="15">
        <v>18452.16</v>
      </c>
      <c r="E26" s="35">
        <v>0</v>
      </c>
      <c r="F26" s="15">
        <v>1325847.26</v>
      </c>
      <c r="G26" s="15">
        <v>421757.03</v>
      </c>
      <c r="H26" s="15">
        <v>387218.05</v>
      </c>
      <c r="I26" s="35">
        <v>0</v>
      </c>
      <c r="J26" s="15">
        <v>7040.61</v>
      </c>
      <c r="K26" s="35">
        <v>0</v>
      </c>
    </row>
    <row r="27" spans="1:11" ht="15">
      <c r="A27" s="25" t="s">
        <v>28</v>
      </c>
      <c r="B27" s="16">
        <f t="shared" ref="B27:J27" si="0">SUM(B15:B26)</f>
        <v>107006052.73</v>
      </c>
      <c r="C27" s="16">
        <f t="shared" si="0"/>
        <v>29524792.560000002</v>
      </c>
      <c r="D27" s="16">
        <f t="shared" si="0"/>
        <v>227556.05999999997</v>
      </c>
      <c r="E27" s="36">
        <v>0</v>
      </c>
      <c r="F27" s="16">
        <f t="shared" si="0"/>
        <v>16639772.42</v>
      </c>
      <c r="G27" s="16">
        <f t="shared" si="0"/>
        <v>5179174.9200000009</v>
      </c>
      <c r="H27" s="16">
        <f t="shared" si="0"/>
        <v>4731387.0599999996</v>
      </c>
      <c r="I27" s="36">
        <v>0</v>
      </c>
      <c r="J27" s="16">
        <f t="shared" si="0"/>
        <v>85074.98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7jFjyKJqrGFFBKBm7jPM6MVcTEhIWwuEXHGfM2V1WLRwwSx3Z7dVyCXLg/bwUyQZMhYxGdywnwOtSnu4HufS0A==" saltValue="H68q/vg+A1H25OW4uAVKgQ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CFE1-14AC-4092-8E3E-D1D0924D3FFF}">
  <sheetPr codeName="Hoja11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48" t="s">
        <v>41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5" t="s">
        <v>1</v>
      </c>
      <c r="C12" s="45"/>
      <c r="D12" s="45"/>
      <c r="E12" s="45" t="s">
        <v>2</v>
      </c>
      <c r="F12" s="45"/>
      <c r="G12" s="45"/>
      <c r="H12" s="45"/>
      <c r="I12" s="45"/>
      <c r="J12" s="45"/>
      <c r="K12" s="45"/>
    </row>
    <row r="13" spans="1:11" ht="15">
      <c r="A13" s="50"/>
      <c r="B13" s="45" t="s">
        <v>3</v>
      </c>
      <c r="C13" s="45" t="s">
        <v>4</v>
      </c>
      <c r="D13" s="45" t="s">
        <v>5</v>
      </c>
      <c r="E13" s="45" t="s">
        <v>3</v>
      </c>
      <c r="F13" s="45"/>
      <c r="G13" s="45" t="s">
        <v>4</v>
      </c>
      <c r="H13" s="45"/>
      <c r="I13" s="45"/>
      <c r="J13" s="45" t="s">
        <v>5</v>
      </c>
      <c r="K13" s="45"/>
    </row>
    <row r="14" spans="1:11" ht="15" customHeight="1">
      <c r="A14" s="50"/>
      <c r="B14" s="45"/>
      <c r="C14" s="45"/>
      <c r="D14" s="45"/>
      <c r="E14" s="27" t="s">
        <v>6</v>
      </c>
      <c r="F14" s="27" t="s">
        <v>7</v>
      </c>
      <c r="G14" s="27" t="s">
        <v>6</v>
      </c>
      <c r="H14" s="27" t="s">
        <v>7</v>
      </c>
      <c r="I14" s="27" t="s">
        <v>8</v>
      </c>
      <c r="J14" s="27" t="s">
        <v>6</v>
      </c>
      <c r="K14" s="27" t="s">
        <v>7</v>
      </c>
    </row>
    <row r="15" spans="1:11" ht="15">
      <c r="A15" s="20" t="s">
        <v>9</v>
      </c>
      <c r="B15" s="17">
        <v>8922422.9299999997</v>
      </c>
      <c r="C15" s="17">
        <v>2467879.42</v>
      </c>
      <c r="D15" s="17">
        <v>18663</v>
      </c>
      <c r="E15" s="34">
        <v>0</v>
      </c>
      <c r="F15" s="17">
        <v>1313884.21</v>
      </c>
      <c r="G15" s="17">
        <v>416176.52</v>
      </c>
      <c r="H15" s="17">
        <v>391617.38</v>
      </c>
      <c r="I15" s="34">
        <v>0</v>
      </c>
      <c r="J15" s="17">
        <v>7500.65</v>
      </c>
      <c r="K15" s="34">
        <v>0</v>
      </c>
    </row>
    <row r="16" spans="1:11" ht="15">
      <c r="A16" s="21" t="s">
        <v>22</v>
      </c>
      <c r="B16" s="15">
        <v>8724770</v>
      </c>
      <c r="C16" s="15">
        <v>2405966.9500000002</v>
      </c>
      <c r="D16" s="15">
        <v>17468.96</v>
      </c>
      <c r="E16" s="35">
        <v>0</v>
      </c>
      <c r="F16" s="15">
        <v>1304607.1100000001</v>
      </c>
      <c r="G16" s="15">
        <v>416176.52</v>
      </c>
      <c r="H16" s="15">
        <v>391617.38</v>
      </c>
      <c r="I16" s="35">
        <v>0</v>
      </c>
      <c r="J16" s="15">
        <v>7500.65</v>
      </c>
      <c r="K16" s="35">
        <v>0</v>
      </c>
    </row>
    <row r="17" spans="1:11" ht="15">
      <c r="A17" s="21" t="s">
        <v>10</v>
      </c>
      <c r="B17" s="15">
        <v>8794952.6899999995</v>
      </c>
      <c r="C17" s="15">
        <v>2447955.1800000002</v>
      </c>
      <c r="D17" s="15">
        <v>17669.97</v>
      </c>
      <c r="E17" s="35">
        <v>0</v>
      </c>
      <c r="F17" s="15">
        <v>1284457.25</v>
      </c>
      <c r="G17" s="15">
        <v>410996.98</v>
      </c>
      <c r="H17" s="15">
        <v>391617.38</v>
      </c>
      <c r="I17" s="35">
        <v>0</v>
      </c>
      <c r="J17" s="15">
        <v>7500.65</v>
      </c>
      <c r="K17" s="35">
        <v>0</v>
      </c>
    </row>
    <row r="18" spans="1:11" ht="15">
      <c r="A18" s="22" t="s">
        <v>11</v>
      </c>
      <c r="B18" s="15">
        <v>8837702.9199999999</v>
      </c>
      <c r="C18" s="15">
        <v>2414313.46</v>
      </c>
      <c r="D18" s="15">
        <v>18663.080000000002</v>
      </c>
      <c r="E18" s="35">
        <v>0</v>
      </c>
      <c r="F18" s="15">
        <v>1268556.28</v>
      </c>
      <c r="G18" s="15">
        <v>407230.18</v>
      </c>
      <c r="H18" s="15">
        <v>391617.38</v>
      </c>
      <c r="I18" s="35">
        <v>0</v>
      </c>
      <c r="J18" s="15">
        <v>7500.65</v>
      </c>
      <c r="K18" s="35">
        <v>0</v>
      </c>
    </row>
    <row r="19" spans="1:11" ht="15">
      <c r="A19" s="21" t="s">
        <v>12</v>
      </c>
      <c r="B19" s="15">
        <v>8845540.7599999998</v>
      </c>
      <c r="C19" s="15">
        <v>2401099.34</v>
      </c>
      <c r="D19" s="15">
        <v>18663.080000000002</v>
      </c>
      <c r="E19" s="35">
        <v>0</v>
      </c>
      <c r="F19" s="15">
        <v>1225552.75</v>
      </c>
      <c r="G19" s="15">
        <v>407230.18</v>
      </c>
      <c r="H19" s="15">
        <v>391659.38</v>
      </c>
      <c r="I19" s="35">
        <v>0</v>
      </c>
      <c r="J19" s="15">
        <v>7500.65</v>
      </c>
      <c r="K19" s="35">
        <v>0</v>
      </c>
    </row>
    <row r="20" spans="1:11" ht="15">
      <c r="A20" s="21" t="s">
        <v>13</v>
      </c>
      <c r="B20" s="15">
        <v>8788497.5</v>
      </c>
      <c r="C20" s="15">
        <v>2398763.0099999998</v>
      </c>
      <c r="D20" s="15">
        <v>18670.77</v>
      </c>
      <c r="E20" s="35">
        <v>0</v>
      </c>
      <c r="F20" s="15">
        <v>1183735.78</v>
      </c>
      <c r="G20" s="15">
        <v>407230.18</v>
      </c>
      <c r="H20" s="15">
        <v>384520.2</v>
      </c>
      <c r="I20" s="35">
        <v>0</v>
      </c>
      <c r="J20" s="15">
        <v>7500.65</v>
      </c>
      <c r="K20" s="35">
        <v>0</v>
      </c>
    </row>
    <row r="21" spans="1:11" ht="15">
      <c r="A21" s="21" t="s">
        <v>14</v>
      </c>
      <c r="B21" s="15">
        <v>8787184.2200000007</v>
      </c>
      <c r="C21" s="15">
        <v>2401233.3199999998</v>
      </c>
      <c r="D21" s="15">
        <v>18670.77</v>
      </c>
      <c r="E21" s="35">
        <v>0</v>
      </c>
      <c r="F21" s="15">
        <v>1149038.29</v>
      </c>
      <c r="G21" s="15">
        <v>402932.03</v>
      </c>
      <c r="H21" s="15">
        <v>384520.2</v>
      </c>
      <c r="I21" s="35">
        <v>0</v>
      </c>
      <c r="J21" s="15">
        <v>7500.65</v>
      </c>
      <c r="K21" s="35">
        <v>0</v>
      </c>
    </row>
    <row r="22" spans="1:11" ht="15">
      <c r="A22" s="21" t="s">
        <v>15</v>
      </c>
      <c r="B22" s="15">
        <v>8732378.2899999991</v>
      </c>
      <c r="C22" s="15">
        <v>2372287.5299999998</v>
      </c>
      <c r="D22" s="15">
        <v>18670.77</v>
      </c>
      <c r="E22" s="35">
        <v>0</v>
      </c>
      <c r="F22" s="15">
        <v>1118554.29</v>
      </c>
      <c r="G22" s="15">
        <v>399408.73</v>
      </c>
      <c r="H22" s="15">
        <v>359566.73</v>
      </c>
      <c r="I22" s="35">
        <v>0</v>
      </c>
      <c r="J22" s="15">
        <v>7500.65</v>
      </c>
      <c r="K22" s="35">
        <v>0</v>
      </c>
    </row>
    <row r="23" spans="1:11" ht="15">
      <c r="A23" s="21" t="s">
        <v>16</v>
      </c>
      <c r="B23" s="15">
        <v>8714890.3399999999</v>
      </c>
      <c r="C23" s="15">
        <v>2373627.84</v>
      </c>
      <c r="D23" s="15">
        <v>18670.77</v>
      </c>
      <c r="E23" s="35">
        <v>0</v>
      </c>
      <c r="F23" s="15">
        <v>1112619.33</v>
      </c>
      <c r="G23" s="15">
        <v>399408.73</v>
      </c>
      <c r="H23" s="15">
        <v>359566.73</v>
      </c>
      <c r="I23" s="35">
        <v>0</v>
      </c>
      <c r="J23" s="15">
        <v>7500.65</v>
      </c>
      <c r="K23" s="35">
        <v>0</v>
      </c>
    </row>
    <row r="24" spans="1:11" ht="15">
      <c r="A24" s="21" t="s">
        <v>17</v>
      </c>
      <c r="B24" s="15">
        <v>8696794.6500000004</v>
      </c>
      <c r="C24" s="15">
        <v>2367659.77</v>
      </c>
      <c r="D24" s="15">
        <v>18670.77</v>
      </c>
      <c r="E24" s="35">
        <v>0</v>
      </c>
      <c r="F24" s="15">
        <v>1109170.69</v>
      </c>
      <c r="G24" s="15">
        <v>395506.74</v>
      </c>
      <c r="H24" s="15">
        <v>359566.73</v>
      </c>
      <c r="I24" s="35">
        <v>0</v>
      </c>
      <c r="J24" s="15">
        <v>7500.65</v>
      </c>
      <c r="K24" s="35">
        <v>0</v>
      </c>
    </row>
    <row r="25" spans="1:11" ht="15">
      <c r="A25" s="21" t="s">
        <v>18</v>
      </c>
      <c r="B25" s="15">
        <v>8674124.2699999996</v>
      </c>
      <c r="C25" s="15">
        <v>2378239.48</v>
      </c>
      <c r="D25" s="15">
        <v>18670.77</v>
      </c>
      <c r="E25" s="35">
        <v>0</v>
      </c>
      <c r="F25" s="15">
        <v>1087471.74</v>
      </c>
      <c r="G25" s="15">
        <v>389571.16</v>
      </c>
      <c r="H25" s="15">
        <v>359566.73</v>
      </c>
      <c r="I25" s="35">
        <v>0</v>
      </c>
      <c r="J25" s="15">
        <v>7500.65</v>
      </c>
      <c r="K25" s="35">
        <v>0</v>
      </c>
    </row>
    <row r="26" spans="1:11" ht="15">
      <c r="A26" s="21" t="s">
        <v>19</v>
      </c>
      <c r="B26" s="15">
        <v>8646369.4600000009</v>
      </c>
      <c r="C26" s="15">
        <v>2394481.19</v>
      </c>
      <c r="D26" s="15">
        <v>18670.77</v>
      </c>
      <c r="E26" s="35">
        <v>0</v>
      </c>
      <c r="F26" s="15">
        <v>1087471.74</v>
      </c>
      <c r="G26" s="15">
        <v>389571.16</v>
      </c>
      <c r="H26" s="15">
        <v>359566.73</v>
      </c>
      <c r="I26" s="35">
        <v>0</v>
      </c>
      <c r="J26" s="15">
        <v>7500.65</v>
      </c>
      <c r="K26" s="35">
        <v>0</v>
      </c>
    </row>
    <row r="27" spans="1:11" ht="15">
      <c r="A27" s="25" t="s">
        <v>28</v>
      </c>
      <c r="B27" s="16">
        <f t="shared" ref="B27:J27" si="0">SUM(B15:B26)</f>
        <v>105165628.03</v>
      </c>
      <c r="C27" s="16">
        <f t="shared" si="0"/>
        <v>28823506.490000002</v>
      </c>
      <c r="D27" s="16">
        <f t="shared" si="0"/>
        <v>221823.47999999998</v>
      </c>
      <c r="E27" s="36">
        <v>0</v>
      </c>
      <c r="F27" s="16">
        <f t="shared" si="0"/>
        <v>14245119.460000001</v>
      </c>
      <c r="G27" s="16">
        <f t="shared" si="0"/>
        <v>4841439.1100000003</v>
      </c>
      <c r="H27" s="16">
        <f t="shared" si="0"/>
        <v>4525002.95</v>
      </c>
      <c r="I27" s="36">
        <v>0</v>
      </c>
      <c r="J27" s="16">
        <f t="shared" si="0"/>
        <v>90007.799999999988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rjsI33zeU+eh5RHUg6qNMbyMrKfpfffrki0jI0gzoKUz1Qbx+JIcyXOCsoCHtKYR/vVN6aTqOxk9M7PqxaEpxg==" saltValue="rfDBxzCvaNK+msh9V8OvTA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F506-BB35-4C4D-AA4E-C58042771F40}">
  <sheetPr codeName="Hoja12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8636981.8800000008</v>
      </c>
      <c r="C15" s="17">
        <v>2397998.29</v>
      </c>
      <c r="D15" s="17">
        <v>18398.04</v>
      </c>
      <c r="E15" s="34">
        <v>0</v>
      </c>
      <c r="F15" s="17">
        <v>1084652.8799999999</v>
      </c>
      <c r="G15" s="17">
        <v>389884.89</v>
      </c>
      <c r="H15" s="17">
        <v>361891.67</v>
      </c>
      <c r="I15" s="34">
        <v>0</v>
      </c>
      <c r="J15" s="17">
        <v>7167.1</v>
      </c>
      <c r="K15" s="34">
        <v>0</v>
      </c>
    </row>
    <row r="16" spans="1:11" ht="15">
      <c r="A16" s="21" t="s">
        <v>22</v>
      </c>
      <c r="B16" s="15">
        <v>8603354.0399999991</v>
      </c>
      <c r="C16" s="15">
        <v>2376586.71</v>
      </c>
      <c r="D16" s="15">
        <v>18382.580000000002</v>
      </c>
      <c r="E16" s="35">
        <v>0</v>
      </c>
      <c r="F16" s="15">
        <v>1068556.6200000001</v>
      </c>
      <c r="G16" s="15">
        <v>389884.89</v>
      </c>
      <c r="H16" s="15">
        <v>361891.67</v>
      </c>
      <c r="I16" s="35">
        <v>0</v>
      </c>
      <c r="J16" s="15">
        <v>7167.1</v>
      </c>
      <c r="K16" s="35">
        <v>0</v>
      </c>
    </row>
    <row r="17" spans="1:11" ht="15">
      <c r="A17" s="21" t="s">
        <v>10</v>
      </c>
      <c r="B17" s="15">
        <v>8601889.7799999993</v>
      </c>
      <c r="C17" s="15">
        <v>2385126.41</v>
      </c>
      <c r="D17" s="15">
        <v>18260.41</v>
      </c>
      <c r="E17" s="35">
        <v>0</v>
      </c>
      <c r="F17" s="15">
        <v>1068556.6200000001</v>
      </c>
      <c r="G17" s="15">
        <v>389884.89</v>
      </c>
      <c r="H17" s="15">
        <v>361891.67</v>
      </c>
      <c r="I17" s="35">
        <v>0</v>
      </c>
      <c r="J17" s="15">
        <v>7167.1</v>
      </c>
      <c r="K17" s="35">
        <v>0</v>
      </c>
    </row>
    <row r="18" spans="1:11" ht="15">
      <c r="A18" s="22" t="s">
        <v>11</v>
      </c>
      <c r="B18" s="15">
        <v>8613433.6199999992</v>
      </c>
      <c r="C18" s="15">
        <v>2384211.64</v>
      </c>
      <c r="D18" s="15">
        <v>18053.97</v>
      </c>
      <c r="E18" s="35">
        <v>0</v>
      </c>
      <c r="F18" s="15">
        <v>1018212.98</v>
      </c>
      <c r="G18" s="15">
        <v>388826.82</v>
      </c>
      <c r="H18" s="15">
        <v>361891.67</v>
      </c>
      <c r="I18" s="35">
        <v>0</v>
      </c>
      <c r="J18" s="15">
        <v>7167.1</v>
      </c>
      <c r="K18" s="35">
        <v>0</v>
      </c>
    </row>
    <row r="19" spans="1:11" ht="15">
      <c r="A19" s="21" t="s">
        <v>12</v>
      </c>
      <c r="B19" s="15">
        <v>8512269.8900000006</v>
      </c>
      <c r="C19" s="15">
        <v>2361329.04</v>
      </c>
      <c r="D19" s="15">
        <v>17228.21</v>
      </c>
      <c r="E19" s="35">
        <v>0</v>
      </c>
      <c r="F19" s="15">
        <v>968075.54</v>
      </c>
      <c r="G19" s="15">
        <v>388167.84</v>
      </c>
      <c r="H19" s="15">
        <v>361891.67</v>
      </c>
      <c r="I19" s="35">
        <v>0</v>
      </c>
      <c r="J19" s="15">
        <v>7167.1</v>
      </c>
      <c r="K19" s="35">
        <v>0</v>
      </c>
    </row>
    <row r="20" spans="1:11" ht="15">
      <c r="A20" s="21" t="s">
        <v>13</v>
      </c>
      <c r="B20" s="15">
        <v>8485756.2400000002</v>
      </c>
      <c r="C20" s="15">
        <v>2359415.7599999998</v>
      </c>
      <c r="D20" s="15">
        <v>17228.21</v>
      </c>
      <c r="E20" s="35">
        <v>0</v>
      </c>
      <c r="F20" s="15">
        <v>947436.48</v>
      </c>
      <c r="G20" s="15">
        <v>384394.63</v>
      </c>
      <c r="H20" s="15">
        <v>361891.67</v>
      </c>
      <c r="I20" s="35">
        <v>0</v>
      </c>
      <c r="J20" s="15">
        <v>7167.1</v>
      </c>
      <c r="K20" s="35">
        <v>0</v>
      </c>
    </row>
    <row r="21" spans="1:11" ht="15">
      <c r="A21" s="21" t="s">
        <v>14</v>
      </c>
      <c r="B21" s="15">
        <v>8467373.2699999996</v>
      </c>
      <c r="C21" s="15">
        <v>2371338.3199999998</v>
      </c>
      <c r="D21" s="15">
        <v>17228.21</v>
      </c>
      <c r="E21" s="35">
        <v>0</v>
      </c>
      <c r="F21" s="15">
        <v>945588.28</v>
      </c>
      <c r="G21" s="15">
        <v>382456.58</v>
      </c>
      <c r="H21" s="15">
        <v>361891.67</v>
      </c>
      <c r="I21" s="35">
        <v>0</v>
      </c>
      <c r="J21" s="15">
        <v>7167.1</v>
      </c>
      <c r="K21" s="35">
        <v>0</v>
      </c>
    </row>
    <row r="22" spans="1:11" ht="15">
      <c r="A22" s="21" t="s">
        <v>15</v>
      </c>
      <c r="B22" s="15">
        <v>8385385.5899999999</v>
      </c>
      <c r="C22" s="15">
        <v>2359224.31</v>
      </c>
      <c r="D22" s="15">
        <v>17228.21</v>
      </c>
      <c r="E22" s="35">
        <v>0</v>
      </c>
      <c r="F22" s="15">
        <v>918262.13</v>
      </c>
      <c r="G22" s="15">
        <v>380396.24</v>
      </c>
      <c r="H22" s="15">
        <v>361891.67</v>
      </c>
      <c r="I22" s="35">
        <v>0</v>
      </c>
      <c r="J22" s="15">
        <v>7167.1</v>
      </c>
      <c r="K22" s="35">
        <v>0</v>
      </c>
    </row>
    <row r="23" spans="1:11" ht="15">
      <c r="A23" s="21" t="s">
        <v>16</v>
      </c>
      <c r="B23" s="15">
        <v>8364201.7599999998</v>
      </c>
      <c r="C23" s="15">
        <v>2359370.7999999998</v>
      </c>
      <c r="D23" s="15">
        <v>17228.21</v>
      </c>
      <c r="E23" s="35">
        <v>0</v>
      </c>
      <c r="F23" s="15">
        <v>904272.78</v>
      </c>
      <c r="G23" s="15">
        <v>378190.59</v>
      </c>
      <c r="H23" s="15">
        <v>361891.67</v>
      </c>
      <c r="I23" s="35">
        <v>0</v>
      </c>
      <c r="J23" s="15">
        <v>7167.1</v>
      </c>
      <c r="K23" s="35">
        <v>0</v>
      </c>
    </row>
    <row r="24" spans="1:11" ht="15">
      <c r="A24" s="21" t="s">
        <v>17</v>
      </c>
      <c r="B24" s="15">
        <v>8360067.1399999997</v>
      </c>
      <c r="C24" s="15">
        <v>2355225.64</v>
      </c>
      <c r="D24" s="15">
        <v>17387.82</v>
      </c>
      <c r="E24" s="35">
        <v>0</v>
      </c>
      <c r="F24" s="15">
        <v>901165.47</v>
      </c>
      <c r="G24" s="15">
        <v>378190.59</v>
      </c>
      <c r="H24" s="15">
        <v>355454.88</v>
      </c>
      <c r="I24" s="35">
        <v>0</v>
      </c>
      <c r="J24" s="15">
        <v>7167.1</v>
      </c>
      <c r="K24" s="35">
        <v>0</v>
      </c>
    </row>
    <row r="25" spans="1:11" ht="15">
      <c r="A25" s="21" t="s">
        <v>18</v>
      </c>
      <c r="B25" s="15">
        <v>8355029.6500000004</v>
      </c>
      <c r="C25" s="15">
        <v>2342102.5099999998</v>
      </c>
      <c r="D25" s="15">
        <v>17387.82</v>
      </c>
      <c r="E25" s="35">
        <v>0</v>
      </c>
      <c r="F25" s="15">
        <v>893251.35</v>
      </c>
      <c r="G25" s="15">
        <v>372859.95</v>
      </c>
      <c r="H25" s="15">
        <v>354413.02</v>
      </c>
      <c r="I25" s="35">
        <v>0</v>
      </c>
      <c r="J25" s="15">
        <v>7167.1</v>
      </c>
      <c r="K25" s="35">
        <v>0</v>
      </c>
    </row>
    <row r="26" spans="1:11" ht="15">
      <c r="A26" s="21" t="s">
        <v>19</v>
      </c>
      <c r="B26" s="15">
        <v>8315715.5599999996</v>
      </c>
      <c r="C26" s="15">
        <v>2338126.04</v>
      </c>
      <c r="D26" s="15">
        <v>17387.82</v>
      </c>
      <c r="E26" s="35">
        <v>0</v>
      </c>
      <c r="F26" s="15">
        <v>858975.27</v>
      </c>
      <c r="G26" s="15">
        <v>366988.98</v>
      </c>
      <c r="H26" s="15">
        <v>344617.62</v>
      </c>
      <c r="I26" s="35">
        <v>0</v>
      </c>
      <c r="J26" s="15">
        <v>7167.1</v>
      </c>
      <c r="K26" s="35">
        <v>0</v>
      </c>
    </row>
    <row r="27" spans="1:11" ht="15">
      <c r="A27" s="25" t="s">
        <v>28</v>
      </c>
      <c r="B27" s="16">
        <f t="shared" ref="B27:J27" si="0">SUM(B15:B26)</f>
        <v>101701458.42000002</v>
      </c>
      <c r="C27" s="16">
        <f t="shared" si="0"/>
        <v>28390055.469999999</v>
      </c>
      <c r="D27" s="16">
        <f t="shared" si="0"/>
        <v>211399.50999999998</v>
      </c>
      <c r="E27" s="36">
        <v>0</v>
      </c>
      <c r="F27" s="16">
        <f t="shared" si="0"/>
        <v>11577006.399999999</v>
      </c>
      <c r="G27" s="16">
        <f t="shared" si="0"/>
        <v>4590126.8900000006</v>
      </c>
      <c r="H27" s="16">
        <f t="shared" si="0"/>
        <v>4311510.55</v>
      </c>
      <c r="I27" s="36">
        <v>0</v>
      </c>
      <c r="J27" s="16">
        <f t="shared" si="0"/>
        <v>86005.200000000012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APIOfNoMLBM00HyW79X0qSnJKjQw9PPDonv+eKCCCUIXH/GKQy8Rh3f2mLS0xnDBnm+LdRlq60oGakR29JXgmA==" saltValue="OpwkEbjnybaakFhimQ+sfQ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5E04-8E73-4607-8586-D50AF7F4EAE1}">
  <sheetPr codeName="Hoja13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48" t="s">
        <v>43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31">
        <v>8406526.7699999996</v>
      </c>
      <c r="C15" s="31">
        <v>2361301.23</v>
      </c>
      <c r="D15" s="31">
        <v>17645.830000000002</v>
      </c>
      <c r="E15" s="31">
        <v>0</v>
      </c>
      <c r="F15" s="31">
        <v>872187.22</v>
      </c>
      <c r="G15" s="31">
        <v>370162.64</v>
      </c>
      <c r="H15" s="31">
        <v>349730.75</v>
      </c>
      <c r="I15" s="31">
        <v>0</v>
      </c>
      <c r="J15" s="31">
        <v>4586.91</v>
      </c>
      <c r="K15" s="31">
        <v>0</v>
      </c>
    </row>
    <row r="16" spans="1:11" ht="15">
      <c r="A16" s="21" t="s">
        <v>22</v>
      </c>
      <c r="B16" s="32">
        <v>8377038.04</v>
      </c>
      <c r="C16" s="32">
        <v>2361193.39</v>
      </c>
      <c r="D16" s="32">
        <v>17645.830000000002</v>
      </c>
      <c r="E16" s="31">
        <v>0</v>
      </c>
      <c r="F16" s="32">
        <v>863742.64</v>
      </c>
      <c r="G16" s="32">
        <v>370162.65</v>
      </c>
      <c r="H16" s="32">
        <v>349730.74</v>
      </c>
      <c r="I16" s="31">
        <v>0</v>
      </c>
      <c r="J16" s="32">
        <v>4586.91</v>
      </c>
      <c r="K16" s="31">
        <v>0</v>
      </c>
    </row>
    <row r="17" spans="1:11" ht="15">
      <c r="A17" s="21" t="s">
        <v>10</v>
      </c>
      <c r="B17" s="32">
        <v>8381291.2000000002</v>
      </c>
      <c r="C17" s="32">
        <v>2361928.2999999998</v>
      </c>
      <c r="D17" s="32">
        <v>17645.84</v>
      </c>
      <c r="E17" s="31">
        <v>0</v>
      </c>
      <c r="F17" s="32">
        <v>855357.08</v>
      </c>
      <c r="G17" s="32">
        <v>370162.65</v>
      </c>
      <c r="H17" s="32">
        <v>349730.74</v>
      </c>
      <c r="I17" s="31">
        <v>0</v>
      </c>
      <c r="J17" s="32">
        <v>4586.91</v>
      </c>
      <c r="K17" s="31">
        <v>0</v>
      </c>
    </row>
    <row r="18" spans="1:11" ht="15">
      <c r="A18" s="22" t="s">
        <v>11</v>
      </c>
      <c r="B18" s="32">
        <v>8375924.29</v>
      </c>
      <c r="C18" s="32">
        <v>2360645.98</v>
      </c>
      <c r="D18" s="32">
        <v>17645.830000000002</v>
      </c>
      <c r="E18" s="31">
        <v>0</v>
      </c>
      <c r="F18" s="32">
        <v>848847.56</v>
      </c>
      <c r="G18" s="32">
        <v>362322.16</v>
      </c>
      <c r="H18" s="32">
        <v>349730.74</v>
      </c>
      <c r="I18" s="31">
        <v>0</v>
      </c>
      <c r="J18" s="32">
        <v>4586.91</v>
      </c>
      <c r="K18" s="31">
        <v>0</v>
      </c>
    </row>
    <row r="19" spans="1:11" ht="15">
      <c r="A19" s="20" t="s">
        <v>12</v>
      </c>
      <c r="B19" s="32">
        <v>8336197.21</v>
      </c>
      <c r="C19" s="32">
        <v>2321662.87</v>
      </c>
      <c r="D19" s="32">
        <v>17483.73</v>
      </c>
      <c r="E19" s="31">
        <v>0</v>
      </c>
      <c r="F19" s="32">
        <v>829485.56</v>
      </c>
      <c r="G19" s="32">
        <v>348475.41</v>
      </c>
      <c r="H19" s="32">
        <v>275126.74</v>
      </c>
      <c r="I19" s="31">
        <v>0</v>
      </c>
      <c r="J19" s="32">
        <v>4586.91</v>
      </c>
      <c r="K19" s="31">
        <v>0</v>
      </c>
    </row>
    <row r="20" spans="1:11" ht="15">
      <c r="A20" s="21" t="s">
        <v>13</v>
      </c>
      <c r="B20" s="32">
        <v>8331449.6200000001</v>
      </c>
      <c r="C20" s="32">
        <v>2322562.2599999998</v>
      </c>
      <c r="D20" s="32">
        <v>17647.490000000002</v>
      </c>
      <c r="E20" s="31">
        <v>0</v>
      </c>
      <c r="F20" s="32">
        <v>791227.61</v>
      </c>
      <c r="G20" s="32">
        <v>348475.41</v>
      </c>
      <c r="H20" s="32">
        <v>275126.74</v>
      </c>
      <c r="I20" s="31">
        <v>0</v>
      </c>
      <c r="J20" s="32">
        <v>4586.91</v>
      </c>
      <c r="K20" s="31">
        <v>0</v>
      </c>
    </row>
    <row r="21" spans="1:11" ht="15">
      <c r="A21" s="21" t="s">
        <v>14</v>
      </c>
      <c r="B21" s="32">
        <v>8307237.7199999997</v>
      </c>
      <c r="C21" s="32">
        <v>2316859.34</v>
      </c>
      <c r="D21" s="32">
        <v>17647.490000000002</v>
      </c>
      <c r="E21" s="31">
        <v>0</v>
      </c>
      <c r="F21" s="32">
        <v>788292.8</v>
      </c>
      <c r="G21" s="32">
        <v>348475.41</v>
      </c>
      <c r="H21" s="32">
        <v>275126.74</v>
      </c>
      <c r="I21" s="31">
        <v>0</v>
      </c>
      <c r="J21" s="32">
        <v>4586.91</v>
      </c>
      <c r="K21" s="31">
        <v>0</v>
      </c>
    </row>
    <row r="22" spans="1:11" ht="15">
      <c r="A22" s="22" t="s">
        <v>15</v>
      </c>
      <c r="B22" s="32">
        <v>8257176.2599999998</v>
      </c>
      <c r="C22" s="32">
        <v>2317272.2599999998</v>
      </c>
      <c r="D22" s="32">
        <v>17647.490000000002</v>
      </c>
      <c r="E22" s="31">
        <v>0</v>
      </c>
      <c r="F22" s="32">
        <v>778516.87</v>
      </c>
      <c r="G22" s="32">
        <v>346438.39</v>
      </c>
      <c r="H22" s="32">
        <v>275126.74</v>
      </c>
      <c r="I22" s="31">
        <v>0</v>
      </c>
      <c r="J22" s="32">
        <v>4586.91</v>
      </c>
      <c r="K22" s="31">
        <v>0</v>
      </c>
    </row>
    <row r="23" spans="1:11" ht="15">
      <c r="A23" s="20" t="s">
        <v>16</v>
      </c>
      <c r="B23" s="32">
        <v>8253190.2199999997</v>
      </c>
      <c r="C23" s="32">
        <v>2313819.1</v>
      </c>
      <c r="D23" s="32">
        <v>17647.490000000002</v>
      </c>
      <c r="E23" s="31">
        <v>0</v>
      </c>
      <c r="F23" s="32">
        <v>766616.69</v>
      </c>
      <c r="G23" s="32">
        <v>342493.6</v>
      </c>
      <c r="H23" s="32">
        <v>271649.59000000003</v>
      </c>
      <c r="I23" s="31">
        <v>0</v>
      </c>
      <c r="J23" s="32">
        <v>4586.91</v>
      </c>
      <c r="K23" s="31">
        <v>0</v>
      </c>
    </row>
    <row r="24" spans="1:11" ht="15">
      <c r="A24" s="21" t="s">
        <v>17</v>
      </c>
      <c r="B24" s="32">
        <v>8229713.8099999996</v>
      </c>
      <c r="C24" s="32">
        <v>2316157.62</v>
      </c>
      <c r="D24" s="32">
        <v>17647.490000000002</v>
      </c>
      <c r="E24" s="31">
        <v>0</v>
      </c>
      <c r="F24" s="32">
        <v>741256.59</v>
      </c>
      <c r="G24" s="32">
        <v>342102.99</v>
      </c>
      <c r="H24" s="32">
        <v>271649.59000000003</v>
      </c>
      <c r="I24" s="31">
        <v>0</v>
      </c>
      <c r="J24" s="32">
        <v>4586.91</v>
      </c>
      <c r="K24" s="31">
        <v>0</v>
      </c>
    </row>
    <row r="25" spans="1:11" ht="15">
      <c r="A25" s="21" t="s">
        <v>18</v>
      </c>
      <c r="B25" s="32">
        <v>8216590.8300000001</v>
      </c>
      <c r="C25" s="32">
        <v>2315256.2200000002</v>
      </c>
      <c r="D25" s="32">
        <v>17647.490000000002</v>
      </c>
      <c r="E25" s="31">
        <v>0</v>
      </c>
      <c r="F25" s="32">
        <v>722898.88</v>
      </c>
      <c r="G25" s="32">
        <v>342102.99</v>
      </c>
      <c r="H25" s="32">
        <v>271649.59000000003</v>
      </c>
      <c r="I25" s="31">
        <v>0</v>
      </c>
      <c r="J25" s="32">
        <v>4586.91</v>
      </c>
      <c r="K25" s="31">
        <v>0</v>
      </c>
    </row>
    <row r="26" spans="1:11" ht="15">
      <c r="A26" s="22" t="s">
        <v>19</v>
      </c>
      <c r="B26" s="32">
        <v>8215564.8799999999</v>
      </c>
      <c r="C26" s="32">
        <v>2313682.81</v>
      </c>
      <c r="D26" s="32">
        <v>17647.490000000002</v>
      </c>
      <c r="E26" s="31">
        <v>0</v>
      </c>
      <c r="F26" s="32">
        <v>702180.95</v>
      </c>
      <c r="G26" s="32">
        <v>340180.18</v>
      </c>
      <c r="H26" s="32">
        <v>268736.45</v>
      </c>
      <c r="I26" s="31">
        <v>0</v>
      </c>
      <c r="J26" s="32">
        <v>4586.91</v>
      </c>
      <c r="K26" s="31">
        <v>0</v>
      </c>
    </row>
    <row r="27" spans="1:11" ht="15">
      <c r="A27" s="25" t="s">
        <v>33</v>
      </c>
      <c r="B27" s="33">
        <f>SUM(B15:B26)</f>
        <v>99687900.849999994</v>
      </c>
      <c r="C27" s="33">
        <f t="shared" ref="C27:K27" si="0">SUM(C15:C26)</f>
        <v>27982341.379999999</v>
      </c>
      <c r="D27" s="33">
        <f t="shared" si="0"/>
        <v>211599.48999999996</v>
      </c>
      <c r="E27" s="33">
        <f t="shared" si="0"/>
        <v>0</v>
      </c>
      <c r="F27" s="33">
        <f t="shared" si="0"/>
        <v>9560610.4500000011</v>
      </c>
      <c r="G27" s="33">
        <f t="shared" si="0"/>
        <v>4231554.4800000004</v>
      </c>
      <c r="H27" s="33">
        <f t="shared" si="0"/>
        <v>3583115.1499999994</v>
      </c>
      <c r="I27" s="33">
        <f t="shared" si="0"/>
        <v>0</v>
      </c>
      <c r="J27" s="33">
        <f t="shared" si="0"/>
        <v>55042.920000000013</v>
      </c>
      <c r="K27" s="33">
        <f t="shared" si="0"/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OJJLbjm/eHLfB9/FtZDBW0F5hU5M2J0fNZiVEgsnD9oqWMEbo/xWnV/ndoZ6gSay24ZPCCLFF/7t/KC91AgMsA==" saltValue="O4kvT39PMoaROHxadvrgIQ==" spinCount="100000" sheet="1" formatCells="0" formatColumns="0" formatRows="0" insertColumns="0" insertRows="0" insertHyperlinks="0" deleteColumns="0" deleteRows="0" sort="0" autoFilter="0" pivotTables="0"/>
  <mergeCells count="14">
    <mergeCell ref="A28:K28"/>
    <mergeCell ref="A7:K7"/>
    <mergeCell ref="A8:K8"/>
    <mergeCell ref="A9:K9"/>
    <mergeCell ref="B11:K11"/>
    <mergeCell ref="B12:D12"/>
    <mergeCell ref="E12:K12"/>
    <mergeCell ref="A11:A14"/>
    <mergeCell ref="B13:B14"/>
    <mergeCell ref="C13:C14"/>
    <mergeCell ref="D13:D14"/>
    <mergeCell ref="E13:F13"/>
    <mergeCell ref="G13:I13"/>
    <mergeCell ref="J13:K13"/>
  </mergeCells>
  <phoneticPr fontId="1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E0A0-A871-45BC-B6A1-1255317B8ECC}">
  <sheetPr codeName="Hoja14"/>
  <dimension ref="A7:K33"/>
  <sheetViews>
    <sheetView showGridLines="0" tabSelected="1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8" width="13" bestFit="1" customWidth="1"/>
    <col min="9" max="9" width="11.5" customWidth="1"/>
    <col min="10" max="10" width="11.83203125" customWidth="1"/>
    <col min="11" max="11" width="11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48" t="s">
        <v>44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37">
        <v>8401449.0500000007</v>
      </c>
      <c r="C15" s="37">
        <v>2342844.83</v>
      </c>
      <c r="D15" s="37">
        <v>18774.57</v>
      </c>
      <c r="E15" s="37"/>
      <c r="F15" s="37">
        <v>716923.21</v>
      </c>
      <c r="G15" s="37">
        <v>341340.13</v>
      </c>
      <c r="H15" s="37">
        <v>272543.35999999999</v>
      </c>
      <c r="I15" s="37"/>
      <c r="J15" s="37">
        <v>4711.55</v>
      </c>
      <c r="K15" s="37"/>
    </row>
    <row r="16" spans="1:11" ht="15">
      <c r="A16" s="21" t="s">
        <v>22</v>
      </c>
      <c r="B16" s="37">
        <v>8348111.3799999999</v>
      </c>
      <c r="C16" s="37">
        <v>2325198.1800000002</v>
      </c>
      <c r="D16" s="37">
        <v>18774.59</v>
      </c>
      <c r="E16" s="37"/>
      <c r="F16" s="37">
        <v>703559.78</v>
      </c>
      <c r="G16" s="37">
        <v>341340.13</v>
      </c>
      <c r="H16" s="37">
        <v>272543.35999999999</v>
      </c>
      <c r="I16" s="37"/>
      <c r="J16" s="37">
        <v>4711.55</v>
      </c>
      <c r="K16" s="37"/>
    </row>
    <row r="17" spans="1:11" ht="15">
      <c r="A17" s="21" t="s">
        <v>10</v>
      </c>
      <c r="B17" s="37">
        <v>8372543.5999999996</v>
      </c>
      <c r="C17" s="37">
        <v>2332102.91</v>
      </c>
      <c r="D17" s="37">
        <v>18774.650000000001</v>
      </c>
      <c r="E17" s="37"/>
      <c r="F17" s="37">
        <v>689762.2</v>
      </c>
      <c r="G17" s="37">
        <v>341340.13</v>
      </c>
      <c r="H17" s="37">
        <v>269701.99</v>
      </c>
      <c r="I17" s="37"/>
      <c r="J17" s="37">
        <v>4711.55</v>
      </c>
      <c r="K17" s="37"/>
    </row>
    <row r="18" spans="1:11" ht="15">
      <c r="A18" s="22" t="s">
        <v>11</v>
      </c>
      <c r="B18" s="37">
        <v>8348861.3099999996</v>
      </c>
      <c r="C18" s="37">
        <v>2319935.31</v>
      </c>
      <c r="D18" s="37">
        <v>18774.650000000001</v>
      </c>
      <c r="E18" s="37"/>
      <c r="F18" s="37">
        <v>673940.39</v>
      </c>
      <c r="G18" s="37">
        <v>336227.68</v>
      </c>
      <c r="H18" s="37">
        <v>269701.99</v>
      </c>
      <c r="I18" s="37"/>
      <c r="J18" s="37">
        <v>4711.55</v>
      </c>
      <c r="K18" s="37"/>
    </row>
    <row r="19" spans="1:11" ht="15">
      <c r="A19" s="20" t="s">
        <v>12</v>
      </c>
      <c r="B19" s="37">
        <v>8329887.3300000001</v>
      </c>
      <c r="C19" s="37">
        <v>2337325.31</v>
      </c>
      <c r="D19" s="37">
        <v>18774.650000000001</v>
      </c>
      <c r="E19" s="37"/>
      <c r="F19" s="37">
        <v>653942.38</v>
      </c>
      <c r="G19" s="37">
        <v>336227.68</v>
      </c>
      <c r="H19" s="37">
        <v>269701.99</v>
      </c>
      <c r="I19" s="37"/>
      <c r="J19" s="37">
        <v>4711.55</v>
      </c>
      <c r="K19" s="37"/>
    </row>
    <row r="20" spans="1:11" ht="15">
      <c r="A20" s="21" t="s">
        <v>13</v>
      </c>
      <c r="B20" s="37">
        <v>8313428.1900000004</v>
      </c>
      <c r="C20" s="37">
        <v>2324834.92</v>
      </c>
      <c r="D20" s="37">
        <v>18774.650000000001</v>
      </c>
      <c r="E20" s="37"/>
      <c r="F20" s="37">
        <v>644548.73</v>
      </c>
      <c r="G20" s="37">
        <v>332885.13</v>
      </c>
      <c r="H20" s="37">
        <v>269701.99</v>
      </c>
      <c r="I20" s="37"/>
      <c r="J20" s="37">
        <v>4711.55</v>
      </c>
      <c r="K20" s="37"/>
    </row>
    <row r="21" spans="1:11" ht="15">
      <c r="A21" s="21" t="s">
        <v>14</v>
      </c>
      <c r="B21" s="37">
        <v>8274433.7800000003</v>
      </c>
      <c r="C21" s="37">
        <v>2321357.61</v>
      </c>
      <c r="D21" s="37">
        <v>18774.650000000001</v>
      </c>
      <c r="E21" s="37"/>
      <c r="F21" s="37">
        <v>638179.14</v>
      </c>
      <c r="G21" s="37">
        <v>331761.43</v>
      </c>
      <c r="H21" s="37">
        <v>269701.99</v>
      </c>
      <c r="I21" s="37"/>
      <c r="J21" s="37">
        <v>4711.55</v>
      </c>
      <c r="K21" s="37"/>
    </row>
    <row r="22" spans="1:11" ht="15">
      <c r="A22" s="22" t="s">
        <v>15</v>
      </c>
      <c r="B22" s="37">
        <v>8257392.3799999999</v>
      </c>
      <c r="C22" s="37">
        <v>2305514.2400000002</v>
      </c>
      <c r="D22" s="37">
        <v>18774.650000000001</v>
      </c>
      <c r="E22" s="37"/>
      <c r="F22" s="37">
        <v>634501.23</v>
      </c>
      <c r="G22" s="37">
        <v>331761.43</v>
      </c>
      <c r="H22" s="37">
        <v>269701.99</v>
      </c>
      <c r="I22" s="37"/>
      <c r="J22" s="37">
        <v>4711.55</v>
      </c>
      <c r="K22" s="37"/>
    </row>
    <row r="23" spans="1:11" ht="15">
      <c r="A23" s="20" t="s">
        <v>16</v>
      </c>
      <c r="B23" s="37">
        <v>8237645.1799999997</v>
      </c>
      <c r="C23" s="37">
        <v>2270132.5499999998</v>
      </c>
      <c r="D23" s="37">
        <v>18774.650000000001</v>
      </c>
      <c r="E23" s="37"/>
      <c r="F23" s="37">
        <v>629834.30000000005</v>
      </c>
      <c r="G23" s="37">
        <v>331761.43</v>
      </c>
      <c r="H23" s="37">
        <v>269701.99</v>
      </c>
      <c r="I23" s="37"/>
      <c r="J23" s="37">
        <v>4711.55</v>
      </c>
      <c r="K23" s="37"/>
    </row>
    <row r="24" spans="1:11" ht="15">
      <c r="A24" s="21" t="s">
        <v>17</v>
      </c>
      <c r="B24" s="37">
        <v>8200173.1799999997</v>
      </c>
      <c r="C24" s="37">
        <v>2263711.98</v>
      </c>
      <c r="D24" s="37">
        <v>18774.650000000001</v>
      </c>
      <c r="E24" s="37"/>
      <c r="F24" s="37">
        <v>610801.6</v>
      </c>
      <c r="G24" s="37">
        <v>322539.52000000002</v>
      </c>
      <c r="H24" s="37">
        <v>269701.99</v>
      </c>
      <c r="I24" s="37"/>
      <c r="J24" s="37">
        <v>4711.55</v>
      </c>
      <c r="K24" s="37"/>
    </row>
    <row r="25" spans="1:11" ht="15">
      <c r="A25" s="21" t="s">
        <v>18</v>
      </c>
      <c r="B25" s="37">
        <v>8211036.6699999999</v>
      </c>
      <c r="C25" s="37">
        <v>2260072.5099999998</v>
      </c>
      <c r="D25" s="37">
        <v>18774.650000000001</v>
      </c>
      <c r="E25" s="37"/>
      <c r="F25" s="37">
        <v>610801.6</v>
      </c>
      <c r="G25" s="37">
        <v>310870.75</v>
      </c>
      <c r="H25" s="37">
        <v>269701.99</v>
      </c>
      <c r="I25" s="37"/>
      <c r="J25" s="37">
        <v>4353.37</v>
      </c>
      <c r="K25" s="37"/>
    </row>
    <row r="26" spans="1:11" ht="15">
      <c r="A26" s="22" t="s">
        <v>19</v>
      </c>
      <c r="B26" s="37">
        <v>8197563.5899999999</v>
      </c>
      <c r="C26" s="37">
        <v>2259666.44</v>
      </c>
      <c r="D26" s="37">
        <v>18774.650000000001</v>
      </c>
      <c r="E26" s="37"/>
      <c r="F26" s="37">
        <v>609657.21</v>
      </c>
      <c r="G26" s="37">
        <v>310870.75</v>
      </c>
      <c r="H26" s="37">
        <v>269701.99</v>
      </c>
      <c r="I26" s="37"/>
      <c r="J26" s="37">
        <v>4353.37</v>
      </c>
      <c r="K26" s="37"/>
    </row>
    <row r="27" spans="1:11" ht="15">
      <c r="A27" s="25" t="s">
        <v>33</v>
      </c>
      <c r="B27" s="33">
        <f>SUM(B15:B26)</f>
        <v>99492525.640000001</v>
      </c>
      <c r="C27" s="33">
        <f t="shared" ref="C27:K27" si="0">SUM(C15:C26)</f>
        <v>27662696.790000003</v>
      </c>
      <c r="D27" s="33">
        <f t="shared" si="0"/>
        <v>225295.65999999997</v>
      </c>
      <c r="E27" s="33">
        <f t="shared" si="0"/>
        <v>0</v>
      </c>
      <c r="F27" s="33">
        <f t="shared" si="0"/>
        <v>7816451.7699999996</v>
      </c>
      <c r="G27" s="33">
        <f t="shared" si="0"/>
        <v>3968926.1900000004</v>
      </c>
      <c r="H27" s="33">
        <f t="shared" si="0"/>
        <v>3242106.620000001</v>
      </c>
      <c r="I27" s="33">
        <f t="shared" si="0"/>
        <v>0</v>
      </c>
      <c r="J27" s="33">
        <f t="shared" si="0"/>
        <v>55822.240000000013</v>
      </c>
      <c r="K27" s="33">
        <f t="shared" si="0"/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EgdbYMRpIuCkNXY45k1OatZKSSOn12akqnSBOXWfbBm66dLDZj5oXRCTF5GrnzhOjk5zy7C8FB3+PqeFP7MI5A==" saltValue="ayjhz6Bdju1ey5ubYp1zYA==" spinCount="100000" sheet="1" formatCells="0" formatColumns="0" formatRows="0" insertColumns="0" insertRows="0" insertHyperlinks="0" deleteColumns="0" deleteRows="0" sort="0" autoFilter="0" pivotTables="0"/>
  <mergeCells count="14">
    <mergeCell ref="E13:F13"/>
    <mergeCell ref="G13:I13"/>
    <mergeCell ref="J13:K13"/>
    <mergeCell ref="A28:K28"/>
    <mergeCell ref="A7:K7"/>
    <mergeCell ref="A8:K8"/>
    <mergeCell ref="A9:K9"/>
    <mergeCell ref="A11:A14"/>
    <mergeCell ref="B11:K11"/>
    <mergeCell ref="B12:D12"/>
    <mergeCell ref="E12:K12"/>
    <mergeCell ref="B13:B14"/>
    <mergeCell ref="C13:C14"/>
    <mergeCell ref="D13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E955-4DD4-42DC-A8DD-C88A31B600B6}">
  <sheetPr codeName="Hoja2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6640625" bestFit="1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2">
      <c r="A8" s="48" t="s">
        <v>31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7574832.5800000001</v>
      </c>
      <c r="C15" s="17">
        <v>1902858.73</v>
      </c>
      <c r="D15" s="17">
        <v>11798.41</v>
      </c>
      <c r="E15" s="34">
        <v>0</v>
      </c>
      <c r="F15" s="17">
        <v>2125836.69</v>
      </c>
      <c r="G15" s="17">
        <v>456823.97</v>
      </c>
      <c r="H15" s="17">
        <v>382948.59</v>
      </c>
      <c r="I15" s="34">
        <v>0</v>
      </c>
      <c r="J15" s="17">
        <v>5764.66</v>
      </c>
      <c r="K15" s="17">
        <v>5398.16</v>
      </c>
    </row>
    <row r="16" spans="1:11" ht="15">
      <c r="A16" s="21" t="s">
        <v>22</v>
      </c>
      <c r="B16" s="15">
        <v>8273178.5099999998</v>
      </c>
      <c r="C16" s="15">
        <v>2046396.64</v>
      </c>
      <c r="D16" s="15">
        <v>12958.81</v>
      </c>
      <c r="E16" s="35">
        <v>0</v>
      </c>
      <c r="F16" s="15">
        <v>2330545.83</v>
      </c>
      <c r="G16" s="15">
        <v>501366.82</v>
      </c>
      <c r="H16" s="15">
        <v>421119.54</v>
      </c>
      <c r="I16" s="35">
        <v>0</v>
      </c>
      <c r="J16" s="15">
        <v>6331.66</v>
      </c>
      <c r="K16" s="15">
        <v>5929.1</v>
      </c>
    </row>
    <row r="17" spans="1:11" ht="15">
      <c r="A17" s="21" t="s">
        <v>10</v>
      </c>
      <c r="B17" s="15">
        <v>8289384.4400000004</v>
      </c>
      <c r="C17" s="15">
        <v>2086285.57</v>
      </c>
      <c r="D17" s="15">
        <v>13693.81</v>
      </c>
      <c r="E17" s="35">
        <v>0</v>
      </c>
      <c r="F17" s="15">
        <v>2301858.94</v>
      </c>
      <c r="G17" s="15">
        <v>497866.16</v>
      </c>
      <c r="H17" s="15">
        <v>421119.54</v>
      </c>
      <c r="I17" s="35">
        <v>0</v>
      </c>
      <c r="J17" s="15">
        <v>6331.66</v>
      </c>
      <c r="K17" s="15">
        <v>5929.1</v>
      </c>
    </row>
    <row r="18" spans="1:11" ht="15">
      <c r="A18" s="22" t="s">
        <v>11</v>
      </c>
      <c r="B18" s="15">
        <v>8260847.7999999998</v>
      </c>
      <c r="C18" s="15">
        <v>2081894.5</v>
      </c>
      <c r="D18" s="15">
        <v>13693.9</v>
      </c>
      <c r="E18" s="35">
        <v>0</v>
      </c>
      <c r="F18" s="15">
        <v>2294139.42</v>
      </c>
      <c r="G18" s="15">
        <v>497290.37</v>
      </c>
      <c r="H18" s="15">
        <v>421119.54</v>
      </c>
      <c r="I18" s="35">
        <v>0</v>
      </c>
      <c r="J18" s="15">
        <v>6331.66</v>
      </c>
      <c r="K18" s="15">
        <v>5929.1</v>
      </c>
    </row>
    <row r="19" spans="1:11" ht="15">
      <c r="A19" s="21" t="s">
        <v>12</v>
      </c>
      <c r="B19" s="15">
        <v>8267095.7999999998</v>
      </c>
      <c r="C19" s="15">
        <v>2087123.23</v>
      </c>
      <c r="D19" s="15">
        <v>13693.9</v>
      </c>
      <c r="E19" s="35">
        <v>0</v>
      </c>
      <c r="F19" s="15">
        <v>2285904.91</v>
      </c>
      <c r="G19" s="15">
        <v>495430.08</v>
      </c>
      <c r="H19" s="15">
        <v>421119.54</v>
      </c>
      <c r="I19" s="35">
        <v>0</v>
      </c>
      <c r="J19" s="15">
        <v>6331.66</v>
      </c>
      <c r="K19" s="15">
        <v>5929.1</v>
      </c>
    </row>
    <row r="20" spans="1:11" ht="15">
      <c r="A20" s="21" t="s">
        <v>13</v>
      </c>
      <c r="B20" s="15">
        <v>8267098.6799999997</v>
      </c>
      <c r="C20" s="15">
        <v>2089003.15</v>
      </c>
      <c r="D20" s="15">
        <v>14454.54</v>
      </c>
      <c r="E20" s="35">
        <v>0</v>
      </c>
      <c r="F20" s="15">
        <v>2278863.85</v>
      </c>
      <c r="G20" s="15">
        <v>492676.94</v>
      </c>
      <c r="H20" s="15">
        <v>421119.54</v>
      </c>
      <c r="I20" s="35">
        <v>0</v>
      </c>
      <c r="J20" s="15">
        <v>6331.66</v>
      </c>
      <c r="K20" s="15">
        <v>5929.1</v>
      </c>
    </row>
    <row r="21" spans="1:11" ht="15">
      <c r="A21" s="21" t="s">
        <v>14</v>
      </c>
      <c r="B21" s="15">
        <v>8259516.29</v>
      </c>
      <c r="C21" s="15">
        <v>2086827.18</v>
      </c>
      <c r="D21" s="15">
        <v>14307.53</v>
      </c>
      <c r="E21" s="35">
        <v>0</v>
      </c>
      <c r="F21" s="15">
        <v>2265367.8199999998</v>
      </c>
      <c r="G21" s="15">
        <v>492424.72</v>
      </c>
      <c r="H21" s="15">
        <v>419185.21</v>
      </c>
      <c r="I21" s="35">
        <v>0</v>
      </c>
      <c r="J21" s="15">
        <v>6331.66</v>
      </c>
      <c r="K21" s="15">
        <v>5929.1</v>
      </c>
    </row>
    <row r="22" spans="1:11" ht="15">
      <c r="A22" s="21" t="s">
        <v>15</v>
      </c>
      <c r="B22" s="15">
        <v>8220876.6399999997</v>
      </c>
      <c r="C22" s="15">
        <v>2075640.46</v>
      </c>
      <c r="D22" s="15">
        <v>13719.54</v>
      </c>
      <c r="E22" s="35">
        <v>0</v>
      </c>
      <c r="F22" s="15">
        <v>2263935.85</v>
      </c>
      <c r="G22" s="15">
        <v>492424.72</v>
      </c>
      <c r="H22" s="15">
        <v>415668.25</v>
      </c>
      <c r="I22" s="35">
        <v>0</v>
      </c>
      <c r="J22" s="15">
        <v>6331.66</v>
      </c>
      <c r="K22" s="15">
        <v>5181.87</v>
      </c>
    </row>
    <row r="23" spans="1:11" ht="15">
      <c r="A23" s="21" t="s">
        <v>16</v>
      </c>
      <c r="B23" s="15">
        <v>8225735</v>
      </c>
      <c r="C23" s="15">
        <v>2077918.76</v>
      </c>
      <c r="D23" s="15">
        <v>14314.57</v>
      </c>
      <c r="E23" s="35">
        <v>0</v>
      </c>
      <c r="F23" s="15">
        <v>2239372.62</v>
      </c>
      <c r="G23" s="15">
        <v>487276.9</v>
      </c>
      <c r="H23" s="15">
        <v>410025.16</v>
      </c>
      <c r="I23" s="35">
        <v>0</v>
      </c>
      <c r="J23" s="15">
        <v>6331.66</v>
      </c>
      <c r="K23" s="15">
        <v>5181.87</v>
      </c>
    </row>
    <row r="24" spans="1:11" ht="15">
      <c r="A24" s="21" t="s">
        <v>17</v>
      </c>
      <c r="B24" s="15">
        <v>8233065.6600000001</v>
      </c>
      <c r="C24" s="15">
        <v>2079194.55</v>
      </c>
      <c r="D24" s="15">
        <v>14314.57</v>
      </c>
      <c r="E24" s="35">
        <v>0</v>
      </c>
      <c r="F24" s="15">
        <v>2233144.0299999998</v>
      </c>
      <c r="G24" s="15">
        <v>480358.43</v>
      </c>
      <c r="H24" s="15">
        <v>386003.28</v>
      </c>
      <c r="I24" s="35">
        <v>0</v>
      </c>
      <c r="J24" s="15">
        <v>6331.66</v>
      </c>
      <c r="K24" s="15">
        <v>5181.87</v>
      </c>
    </row>
    <row r="25" spans="1:11" ht="15">
      <c r="A25" s="21" t="s">
        <v>18</v>
      </c>
      <c r="B25" s="15">
        <v>8229838.7199999997</v>
      </c>
      <c r="C25" s="15">
        <v>2073361.09</v>
      </c>
      <c r="D25" s="15">
        <v>14314.6</v>
      </c>
      <c r="E25" s="35">
        <v>0</v>
      </c>
      <c r="F25" s="15">
        <v>2224967.29</v>
      </c>
      <c r="G25" s="15">
        <v>480591.58</v>
      </c>
      <c r="H25" s="15">
        <v>384231.74</v>
      </c>
      <c r="I25" s="35">
        <v>0</v>
      </c>
      <c r="J25" s="15">
        <v>6331.66</v>
      </c>
      <c r="K25" s="15">
        <v>5181.87</v>
      </c>
    </row>
    <row r="26" spans="1:11" ht="15">
      <c r="A26" s="21" t="s">
        <v>19</v>
      </c>
      <c r="B26" s="15">
        <v>8203437.1200000001</v>
      </c>
      <c r="C26" s="15">
        <v>2064445.67</v>
      </c>
      <c r="D26" s="15">
        <v>14314.6</v>
      </c>
      <c r="E26" s="35">
        <v>0</v>
      </c>
      <c r="F26" s="15">
        <v>2208473.16</v>
      </c>
      <c r="G26" s="15">
        <v>480591.58</v>
      </c>
      <c r="H26" s="15">
        <v>384231.74</v>
      </c>
      <c r="I26" s="35">
        <v>0</v>
      </c>
      <c r="J26" s="15">
        <v>6331.66</v>
      </c>
      <c r="K26" s="15">
        <v>4513.24</v>
      </c>
    </row>
    <row r="27" spans="1:11" ht="15">
      <c r="A27" s="25" t="s">
        <v>28</v>
      </c>
      <c r="B27" s="16">
        <f t="shared" ref="B27:K27" si="0">SUM(B15:B26)</f>
        <v>98304907.24000001</v>
      </c>
      <c r="C27" s="16">
        <f t="shared" si="0"/>
        <v>24750949.530000001</v>
      </c>
      <c r="D27" s="16">
        <f t="shared" si="0"/>
        <v>165578.78000000003</v>
      </c>
      <c r="E27" s="36">
        <v>0</v>
      </c>
      <c r="F27" s="16">
        <f t="shared" si="0"/>
        <v>27052410.41</v>
      </c>
      <c r="G27" s="16">
        <f t="shared" si="0"/>
        <v>5855122.2699999996</v>
      </c>
      <c r="H27" s="16">
        <f t="shared" si="0"/>
        <v>4887891.6700000009</v>
      </c>
      <c r="I27" s="36">
        <v>0</v>
      </c>
      <c r="J27" s="16">
        <f t="shared" si="0"/>
        <v>75412.920000000013</v>
      </c>
      <c r="K27" s="16">
        <f t="shared" si="0"/>
        <v>66213.48000000001</v>
      </c>
    </row>
    <row r="28" spans="1:11">
      <c r="A28" s="43" t="s">
        <v>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>
      <c r="A29" s="19" t="s">
        <v>23</v>
      </c>
    </row>
    <row r="30" spans="1:11">
      <c r="A30" t="s">
        <v>24</v>
      </c>
    </row>
    <row r="31" spans="1:11">
      <c r="A31" s="19" t="s">
        <v>25</v>
      </c>
    </row>
    <row r="32" spans="1:11">
      <c r="A32" s="19" t="s">
        <v>26</v>
      </c>
    </row>
    <row r="33" spans="1:1">
      <c r="A33" s="19" t="s">
        <v>27</v>
      </c>
    </row>
  </sheetData>
  <sheetProtection algorithmName="SHA-512" hashValue="3npsKTih8JpTfUqTXmaA/TJScTzTmuvh2GX/IoVtryN183BZGZgy7imeHKMP6Sq7ahss1eNyjoKENnufV8ehkQ==" saltValue="8/gVOxiLZd5u2gsSah/e9g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honeticPr fontId="1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7234-2F56-4AA8-AF5F-2BD03A75840F}">
  <sheetPr codeName="Hoja3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2">
      <c r="A8" s="48" t="s">
        <v>30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8185517.7300000004</v>
      </c>
      <c r="C15" s="17">
        <v>2046027.31</v>
      </c>
      <c r="D15" s="17">
        <v>14063.24</v>
      </c>
      <c r="E15" s="34">
        <v>0</v>
      </c>
      <c r="F15" s="17">
        <v>2180886.66</v>
      </c>
      <c r="G15" s="17">
        <v>480591.58</v>
      </c>
      <c r="H15" s="17">
        <v>384231.74</v>
      </c>
      <c r="I15" s="34">
        <v>0</v>
      </c>
      <c r="J15" s="17">
        <v>6331.66</v>
      </c>
      <c r="K15" s="34">
        <v>0</v>
      </c>
    </row>
    <row r="16" spans="1:11" ht="15">
      <c r="A16" s="21" t="s">
        <v>22</v>
      </c>
      <c r="B16" s="15">
        <v>8039686.9800000004</v>
      </c>
      <c r="C16" s="15">
        <v>2013190.43</v>
      </c>
      <c r="D16" s="15">
        <v>13881.7</v>
      </c>
      <c r="E16" s="35">
        <v>0</v>
      </c>
      <c r="F16" s="15">
        <v>2156218.2400000002</v>
      </c>
      <c r="G16" s="15">
        <v>480258.23</v>
      </c>
      <c r="H16" s="15">
        <v>384231.74</v>
      </c>
      <c r="I16" s="35">
        <v>0</v>
      </c>
      <c r="J16" s="15">
        <v>6913.32</v>
      </c>
      <c r="K16" s="35">
        <v>0</v>
      </c>
    </row>
    <row r="17" spans="1:11" ht="15">
      <c r="A17" s="21" t="s">
        <v>10</v>
      </c>
      <c r="B17" s="15">
        <v>8157424.96</v>
      </c>
      <c r="C17" s="15">
        <v>2050311.32</v>
      </c>
      <c r="D17" s="15">
        <v>14754.23</v>
      </c>
      <c r="E17" s="35">
        <v>0</v>
      </c>
      <c r="F17" s="15">
        <v>2138009.48</v>
      </c>
      <c r="G17" s="15">
        <v>480258.23</v>
      </c>
      <c r="H17" s="15">
        <v>381533.58</v>
      </c>
      <c r="I17" s="35">
        <v>0</v>
      </c>
      <c r="J17" s="15">
        <v>6913.32</v>
      </c>
      <c r="K17" s="35">
        <v>0</v>
      </c>
    </row>
    <row r="18" spans="1:11" ht="15">
      <c r="A18" s="22" t="s">
        <v>11</v>
      </c>
      <c r="B18" s="15">
        <v>8564679.5299999993</v>
      </c>
      <c r="C18" s="15">
        <v>2159854.4</v>
      </c>
      <c r="D18" s="15">
        <v>15777.71</v>
      </c>
      <c r="E18" s="35">
        <v>0</v>
      </c>
      <c r="F18" s="15">
        <v>2209589</v>
      </c>
      <c r="G18" s="15">
        <v>502096.38</v>
      </c>
      <c r="H18" s="15">
        <v>397383.99</v>
      </c>
      <c r="I18" s="35">
        <v>0</v>
      </c>
      <c r="J18" s="15">
        <v>7244.79</v>
      </c>
      <c r="K18" s="35">
        <v>0</v>
      </c>
    </row>
    <row r="19" spans="1:11" ht="15">
      <c r="A19" s="21" t="s">
        <v>12</v>
      </c>
      <c r="B19" s="15">
        <v>8551613.0399999991</v>
      </c>
      <c r="C19" s="15">
        <v>2162719.9700000002</v>
      </c>
      <c r="D19" s="15">
        <v>15777.71</v>
      </c>
      <c r="E19" s="35">
        <v>0</v>
      </c>
      <c r="F19" s="15">
        <v>2203182.67</v>
      </c>
      <c r="G19" s="15">
        <v>497743.27</v>
      </c>
      <c r="H19" s="15">
        <v>394756.85</v>
      </c>
      <c r="I19" s="35">
        <v>0</v>
      </c>
      <c r="J19" s="15">
        <v>7082.64</v>
      </c>
      <c r="K19" s="35">
        <v>0</v>
      </c>
    </row>
    <row r="20" spans="1:11" ht="15">
      <c r="A20" s="21" t="s">
        <v>13</v>
      </c>
      <c r="B20" s="15">
        <v>8528915.3699999992</v>
      </c>
      <c r="C20" s="15">
        <v>2166447.6</v>
      </c>
      <c r="D20" s="15">
        <v>15777.71</v>
      </c>
      <c r="E20" s="35">
        <v>0</v>
      </c>
      <c r="F20" s="15">
        <v>2192945.37</v>
      </c>
      <c r="G20" s="15">
        <v>496886.83</v>
      </c>
      <c r="H20" s="15">
        <v>394756.85</v>
      </c>
      <c r="I20" s="35">
        <v>0</v>
      </c>
      <c r="J20" s="15">
        <v>6885.75</v>
      </c>
      <c r="K20" s="35">
        <v>0</v>
      </c>
    </row>
    <row r="21" spans="1:11" ht="15">
      <c r="A21" s="21" t="s">
        <v>14</v>
      </c>
      <c r="B21" s="15">
        <v>8519517.7699999996</v>
      </c>
      <c r="C21" s="15">
        <v>2155119.8199999998</v>
      </c>
      <c r="D21" s="15">
        <v>15777.71</v>
      </c>
      <c r="E21" s="35">
        <v>0</v>
      </c>
      <c r="F21" s="15">
        <v>2182988.29</v>
      </c>
      <c r="G21" s="15">
        <v>493732.21</v>
      </c>
      <c r="H21" s="15">
        <v>394756.85</v>
      </c>
      <c r="I21" s="35">
        <v>0</v>
      </c>
      <c r="J21" s="15">
        <v>6885.75</v>
      </c>
      <c r="K21" s="35">
        <v>0</v>
      </c>
    </row>
    <row r="22" spans="1:11" ht="15">
      <c r="A22" s="21" t="s">
        <v>15</v>
      </c>
      <c r="B22" s="15">
        <v>8488476.8399999999</v>
      </c>
      <c r="C22" s="15">
        <v>2149297.94</v>
      </c>
      <c r="D22" s="15">
        <v>15161.52</v>
      </c>
      <c r="E22" s="35">
        <v>0</v>
      </c>
      <c r="F22" s="15">
        <v>2148173.6800000002</v>
      </c>
      <c r="G22" s="15">
        <v>492924.73</v>
      </c>
      <c r="H22" s="15">
        <v>394756.85</v>
      </c>
      <c r="I22" s="35">
        <v>0</v>
      </c>
      <c r="J22" s="15">
        <v>6885.75</v>
      </c>
      <c r="K22" s="35">
        <v>0</v>
      </c>
    </row>
    <row r="23" spans="1:11" ht="15">
      <c r="A23" s="21" t="s">
        <v>16</v>
      </c>
      <c r="B23" s="15">
        <v>8504880.4100000001</v>
      </c>
      <c r="C23" s="15">
        <v>2140357.39</v>
      </c>
      <c r="D23" s="15">
        <v>15161.48</v>
      </c>
      <c r="E23" s="35">
        <v>0</v>
      </c>
      <c r="F23" s="15">
        <v>2130644.2200000002</v>
      </c>
      <c r="G23" s="15">
        <v>491867.19</v>
      </c>
      <c r="H23" s="15">
        <v>394756.85</v>
      </c>
      <c r="I23" s="35">
        <v>0</v>
      </c>
      <c r="J23" s="15">
        <v>6885.75</v>
      </c>
      <c r="K23" s="35">
        <v>0</v>
      </c>
    </row>
    <row r="24" spans="1:11" ht="15">
      <c r="A24" s="21" t="s">
        <v>17</v>
      </c>
      <c r="B24" s="15">
        <v>8527872.0999999996</v>
      </c>
      <c r="C24" s="15">
        <v>2139175.38</v>
      </c>
      <c r="D24" s="15">
        <v>15777.73</v>
      </c>
      <c r="E24" s="35">
        <v>0</v>
      </c>
      <c r="F24" s="15">
        <v>2135055.16</v>
      </c>
      <c r="G24" s="15">
        <v>489096.91</v>
      </c>
      <c r="H24" s="15">
        <v>394647.13</v>
      </c>
      <c r="I24" s="35">
        <v>0</v>
      </c>
      <c r="J24" s="15">
        <v>6885.75</v>
      </c>
      <c r="K24" s="35">
        <v>0</v>
      </c>
    </row>
    <row r="25" spans="1:11" ht="15">
      <c r="A25" s="21" t="s">
        <v>18</v>
      </c>
      <c r="B25" s="15">
        <v>8509079.1600000001</v>
      </c>
      <c r="C25" s="15">
        <v>2138083.2400000002</v>
      </c>
      <c r="D25" s="15">
        <v>15777.73</v>
      </c>
      <c r="E25" s="35">
        <v>0</v>
      </c>
      <c r="F25" s="15">
        <v>2105436.33</v>
      </c>
      <c r="G25" s="15">
        <v>486628.42</v>
      </c>
      <c r="H25" s="15">
        <v>373108.5</v>
      </c>
      <c r="I25" s="35">
        <v>0</v>
      </c>
      <c r="J25" s="15">
        <v>6885.75</v>
      </c>
      <c r="K25" s="35">
        <v>0</v>
      </c>
    </row>
    <row r="26" spans="1:11" ht="15">
      <c r="A26" s="21" t="s">
        <v>19</v>
      </c>
      <c r="B26" s="15">
        <v>8488581.1699999999</v>
      </c>
      <c r="C26" s="15">
        <v>2133289.14</v>
      </c>
      <c r="D26" s="15">
        <v>15777.73</v>
      </c>
      <c r="E26" s="35">
        <v>0</v>
      </c>
      <c r="F26" s="15">
        <v>2090885.02</v>
      </c>
      <c r="G26" s="15">
        <v>486972.37</v>
      </c>
      <c r="H26" s="15">
        <v>363271.71</v>
      </c>
      <c r="I26" s="35">
        <v>0</v>
      </c>
      <c r="J26" s="15">
        <v>6885.75</v>
      </c>
      <c r="K26" s="35">
        <v>0</v>
      </c>
    </row>
    <row r="27" spans="1:11" ht="15">
      <c r="A27" s="25" t="s">
        <v>28</v>
      </c>
      <c r="B27" s="16">
        <f t="shared" ref="B27:J27" si="0">SUM(B15:B26)</f>
        <v>101066245.05999999</v>
      </c>
      <c r="C27" s="16">
        <f t="shared" si="0"/>
        <v>25453873.940000005</v>
      </c>
      <c r="D27" s="16">
        <f t="shared" si="0"/>
        <v>183466.2</v>
      </c>
      <c r="E27" s="36">
        <v>0</v>
      </c>
      <c r="F27" s="16">
        <f t="shared" si="0"/>
        <v>25874014.120000001</v>
      </c>
      <c r="G27" s="16">
        <f t="shared" si="0"/>
        <v>5879056.3500000006</v>
      </c>
      <c r="H27" s="16">
        <f t="shared" si="0"/>
        <v>4652192.6399999997</v>
      </c>
      <c r="I27" s="36">
        <v>0</v>
      </c>
      <c r="J27" s="16">
        <f t="shared" si="0"/>
        <v>82685.98000000001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nqD+q1b0X/3ya5FqSIzZZP1l1+RgcJQxJ78th4+RiOEnio3kXG7Lkq2EUpxPJ79tOr91+Vr3Ou9sRSqkp2Mk1g==" saltValue="Ta5oziKw5u+aWn9uGs0Pgw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600F-FE0B-4A58-9E9C-6CCDF2419F6F}">
  <sheetPr codeName="Hoja4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48" t="s">
        <v>32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8946432.75</v>
      </c>
      <c r="C15" s="17">
        <v>2255618.34</v>
      </c>
      <c r="D15" s="17">
        <v>16846.79</v>
      </c>
      <c r="E15" s="34">
        <v>0</v>
      </c>
      <c r="F15" s="17">
        <v>2204807.83</v>
      </c>
      <c r="G15" s="17">
        <v>510708.79</v>
      </c>
      <c r="H15" s="17">
        <v>383273.04</v>
      </c>
      <c r="I15" s="34">
        <v>0</v>
      </c>
      <c r="J15" s="17">
        <v>7264.87</v>
      </c>
      <c r="K15" s="34">
        <v>0</v>
      </c>
    </row>
    <row r="16" spans="1:11" ht="15">
      <c r="A16" s="21" t="s">
        <v>22</v>
      </c>
      <c r="B16" s="15">
        <v>8835228.6899999995</v>
      </c>
      <c r="C16" s="15">
        <v>2229214.25</v>
      </c>
      <c r="D16" s="15">
        <v>16190.73</v>
      </c>
      <c r="E16" s="35">
        <v>0</v>
      </c>
      <c r="F16" s="15">
        <v>2189084.4</v>
      </c>
      <c r="G16" s="15">
        <v>505898.19</v>
      </c>
      <c r="H16" s="15">
        <v>382442.73</v>
      </c>
      <c r="I16" s="15">
        <v>10682.18</v>
      </c>
      <c r="J16" s="15">
        <v>7264.87</v>
      </c>
      <c r="K16" s="35">
        <v>0</v>
      </c>
    </row>
    <row r="17" spans="1:11" ht="15">
      <c r="A17" s="21" t="s">
        <v>10</v>
      </c>
      <c r="B17" s="15">
        <v>8883396</v>
      </c>
      <c r="C17" s="15">
        <v>2253620.02</v>
      </c>
      <c r="D17" s="15">
        <v>16190.79</v>
      </c>
      <c r="E17" s="35">
        <v>0</v>
      </c>
      <c r="F17" s="15">
        <v>2174079.3199999998</v>
      </c>
      <c r="G17" s="15">
        <v>505232.83</v>
      </c>
      <c r="H17" s="15">
        <v>382442.73</v>
      </c>
      <c r="I17" s="35">
        <v>0</v>
      </c>
      <c r="J17" s="15">
        <v>7264.87</v>
      </c>
      <c r="K17" s="35">
        <v>0</v>
      </c>
    </row>
    <row r="18" spans="1:11" ht="15">
      <c r="A18" s="22" t="s">
        <v>11</v>
      </c>
      <c r="B18" s="15">
        <v>8891272.0800000001</v>
      </c>
      <c r="C18" s="15">
        <v>2257179.59</v>
      </c>
      <c r="D18" s="15">
        <v>16190.94</v>
      </c>
      <c r="E18" s="35">
        <v>0</v>
      </c>
      <c r="F18" s="15">
        <v>2167988.29</v>
      </c>
      <c r="G18" s="15">
        <v>502958.83</v>
      </c>
      <c r="H18" s="15">
        <v>381164.57</v>
      </c>
      <c r="I18" s="35">
        <v>0</v>
      </c>
      <c r="J18" s="15">
        <v>7264.87</v>
      </c>
      <c r="K18" s="35">
        <v>0</v>
      </c>
    </row>
    <row r="19" spans="1:11" ht="15">
      <c r="A19" s="21" t="s">
        <v>12</v>
      </c>
      <c r="B19" s="15">
        <v>8872211.8499999996</v>
      </c>
      <c r="C19" s="15">
        <v>2232732.0499999998</v>
      </c>
      <c r="D19" s="15">
        <v>16190.94</v>
      </c>
      <c r="E19" s="35">
        <v>0</v>
      </c>
      <c r="F19" s="15">
        <v>2141294.2799999998</v>
      </c>
      <c r="G19" s="15">
        <v>488998.92</v>
      </c>
      <c r="H19" s="15">
        <v>369677.1</v>
      </c>
      <c r="I19" s="35">
        <v>0</v>
      </c>
      <c r="J19" s="15">
        <v>7264.87</v>
      </c>
      <c r="K19" s="35">
        <v>0</v>
      </c>
    </row>
    <row r="20" spans="1:11" ht="15">
      <c r="A20" s="21" t="s">
        <v>13</v>
      </c>
      <c r="B20" s="15">
        <v>8867397.3499999996</v>
      </c>
      <c r="C20" s="15">
        <v>2232445.56</v>
      </c>
      <c r="D20" s="15">
        <v>16190.94</v>
      </c>
      <c r="E20" s="35">
        <v>0</v>
      </c>
      <c r="F20" s="15">
        <v>2130837.21</v>
      </c>
      <c r="G20" s="15">
        <v>485667.33</v>
      </c>
      <c r="H20" s="15">
        <v>365070.11</v>
      </c>
      <c r="I20" s="35">
        <v>0</v>
      </c>
      <c r="J20" s="15">
        <v>7264.87</v>
      </c>
      <c r="K20" s="35">
        <v>0</v>
      </c>
    </row>
    <row r="21" spans="1:11" ht="15">
      <c r="A21" s="21" t="s">
        <v>14</v>
      </c>
      <c r="B21" s="15">
        <v>8831002.5700000003</v>
      </c>
      <c r="C21" s="15">
        <v>2227930.56</v>
      </c>
      <c r="D21" s="15">
        <v>16190.94</v>
      </c>
      <c r="E21" s="35">
        <v>0</v>
      </c>
      <c r="F21" s="15">
        <v>2126175.58</v>
      </c>
      <c r="G21" s="15">
        <v>482270.5</v>
      </c>
      <c r="H21" s="15">
        <v>357505.94</v>
      </c>
      <c r="I21" s="35">
        <v>0</v>
      </c>
      <c r="J21" s="15">
        <v>7264.87</v>
      </c>
      <c r="K21" s="35">
        <v>0</v>
      </c>
    </row>
    <row r="22" spans="1:11" ht="15">
      <c r="A22" s="21" t="s">
        <v>15</v>
      </c>
      <c r="B22" s="15">
        <v>8807101.6799999997</v>
      </c>
      <c r="C22" s="15">
        <v>2217318.0299999998</v>
      </c>
      <c r="D22" s="15">
        <v>16190.94</v>
      </c>
      <c r="E22" s="35">
        <v>0</v>
      </c>
      <c r="F22" s="15">
        <v>2099135.9500000002</v>
      </c>
      <c r="G22" s="15">
        <v>480469.75</v>
      </c>
      <c r="H22" s="15">
        <v>364543.39</v>
      </c>
      <c r="I22" s="35">
        <v>0</v>
      </c>
      <c r="J22" s="15">
        <v>7264.87</v>
      </c>
      <c r="K22" s="35">
        <v>0</v>
      </c>
    </row>
    <row r="23" spans="1:11" ht="15">
      <c r="A23" s="21" t="s">
        <v>16</v>
      </c>
      <c r="B23" s="15">
        <v>8777737.8900000006</v>
      </c>
      <c r="C23" s="15">
        <v>2218001.59</v>
      </c>
      <c r="D23" s="15">
        <v>16190.79</v>
      </c>
      <c r="E23" s="35">
        <v>0</v>
      </c>
      <c r="F23" s="15">
        <v>2083651.59</v>
      </c>
      <c r="G23" s="15">
        <v>473817.4</v>
      </c>
      <c r="H23" s="15">
        <v>364543.39</v>
      </c>
      <c r="I23" s="35">
        <v>0</v>
      </c>
      <c r="J23" s="15">
        <v>7264.87</v>
      </c>
      <c r="K23" s="35">
        <v>0</v>
      </c>
    </row>
    <row r="24" spans="1:11" ht="15">
      <c r="A24" s="21" t="s">
        <v>17</v>
      </c>
      <c r="B24" s="15">
        <v>8744958.0399999991</v>
      </c>
      <c r="C24" s="15">
        <v>2218824.2999999998</v>
      </c>
      <c r="D24" s="15">
        <v>16190.79</v>
      </c>
      <c r="E24" s="35">
        <v>0</v>
      </c>
      <c r="F24" s="15">
        <v>2065073.75</v>
      </c>
      <c r="G24" s="15">
        <v>464873.12</v>
      </c>
      <c r="H24" s="15">
        <v>362843.31</v>
      </c>
      <c r="I24" s="35">
        <v>0</v>
      </c>
      <c r="J24" s="15">
        <v>7264.87</v>
      </c>
      <c r="K24" s="35">
        <v>0</v>
      </c>
    </row>
    <row r="25" spans="1:11" ht="15">
      <c r="A25" s="21" t="s">
        <v>18</v>
      </c>
      <c r="B25" s="15">
        <v>8752834.8499999996</v>
      </c>
      <c r="C25" s="15">
        <v>2214217.15</v>
      </c>
      <c r="D25" s="15">
        <v>16190.86</v>
      </c>
      <c r="E25" s="35">
        <v>0</v>
      </c>
      <c r="F25" s="15">
        <v>2067493.73</v>
      </c>
      <c r="G25" s="15">
        <v>467828.63</v>
      </c>
      <c r="H25" s="15">
        <v>365510.44</v>
      </c>
      <c r="I25" s="35">
        <v>0</v>
      </c>
      <c r="J25" s="15">
        <v>7264.87</v>
      </c>
      <c r="K25" s="35">
        <v>0</v>
      </c>
    </row>
    <row r="26" spans="1:11" ht="15">
      <c r="A26" s="21" t="s">
        <v>19</v>
      </c>
      <c r="B26" s="15">
        <v>8716849.1699999999</v>
      </c>
      <c r="C26" s="15">
        <v>2188470.39</v>
      </c>
      <c r="D26" s="15">
        <v>16190.93</v>
      </c>
      <c r="E26" s="35">
        <v>0</v>
      </c>
      <c r="F26" s="15">
        <v>2063877.58</v>
      </c>
      <c r="G26" s="15">
        <v>465679.49</v>
      </c>
      <c r="H26" s="15">
        <v>362201.62</v>
      </c>
      <c r="I26" s="35">
        <v>0</v>
      </c>
      <c r="J26" s="15">
        <v>7264.87</v>
      </c>
      <c r="K26" s="35">
        <v>0</v>
      </c>
    </row>
    <row r="27" spans="1:11" ht="15">
      <c r="A27" s="26" t="s">
        <v>33</v>
      </c>
      <c r="B27" s="16">
        <f>SUM(B15:B26)</f>
        <v>105926422.92</v>
      </c>
      <c r="C27" s="16">
        <f t="shared" ref="C27:J27" si="0">SUM(C15:C26)</f>
        <v>26745571.830000002</v>
      </c>
      <c r="D27" s="16">
        <f t="shared" si="0"/>
        <v>194946.38</v>
      </c>
      <c r="E27" s="36">
        <v>0</v>
      </c>
      <c r="F27" s="16">
        <f t="shared" si="0"/>
        <v>25513499.509999998</v>
      </c>
      <c r="G27" s="16">
        <f t="shared" si="0"/>
        <v>5834403.7800000003</v>
      </c>
      <c r="H27" s="16">
        <f t="shared" si="0"/>
        <v>4441218.37</v>
      </c>
      <c r="I27" s="16">
        <f t="shared" si="0"/>
        <v>10682.18</v>
      </c>
      <c r="J27" s="16">
        <f t="shared" si="0"/>
        <v>87178.44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yB+1up9udV/3GDR4IS/9fO2NmdEB04HQIR/TW9PVkd6UaCpvFrlrP52+5YIOx0O+y+2p63OFrtrpYEWPHf8z6w==" saltValue="THNQspKDsV0qfaIKQVVvYQ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8AAF-DA46-4F8C-8F05-C2E9F890E643}">
  <sheetPr codeName="Hoja5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2">
      <c r="A8" s="48" t="s">
        <v>34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8639381.5199999996</v>
      </c>
      <c r="C15" s="17">
        <v>2166515.65</v>
      </c>
      <c r="D15" s="17">
        <v>16191.01</v>
      </c>
      <c r="E15" s="34">
        <v>0</v>
      </c>
      <c r="F15" s="17">
        <v>2060123.26</v>
      </c>
      <c r="G15" s="17">
        <v>460847.39</v>
      </c>
      <c r="H15" s="17">
        <v>364008.98</v>
      </c>
      <c r="I15" s="34">
        <v>0</v>
      </c>
      <c r="J15" s="17">
        <v>7264.87</v>
      </c>
      <c r="K15" s="34">
        <v>0</v>
      </c>
    </row>
    <row r="16" spans="1:11" ht="15">
      <c r="A16" s="21" t="s">
        <v>22</v>
      </c>
      <c r="B16" s="15">
        <v>9153648.3499999996</v>
      </c>
      <c r="C16" s="15">
        <v>2293269.67</v>
      </c>
      <c r="D16" s="15">
        <v>17249.060000000001</v>
      </c>
      <c r="E16" s="35">
        <v>0</v>
      </c>
      <c r="F16" s="15">
        <v>2178111.02</v>
      </c>
      <c r="G16" s="15">
        <v>491586.46</v>
      </c>
      <c r="H16" s="15">
        <v>385718.09</v>
      </c>
      <c r="I16" s="35">
        <v>0</v>
      </c>
      <c r="J16" s="15">
        <v>7698.15</v>
      </c>
      <c r="K16" s="35">
        <v>0</v>
      </c>
    </row>
    <row r="17" spans="1:11" ht="15">
      <c r="A17" s="21" t="s">
        <v>10</v>
      </c>
      <c r="B17" s="15">
        <v>9195269.2200000007</v>
      </c>
      <c r="C17" s="15">
        <v>2250225.59</v>
      </c>
      <c r="D17" s="15">
        <v>17094.54</v>
      </c>
      <c r="E17" s="35">
        <v>0</v>
      </c>
      <c r="F17" s="15">
        <v>2165978.54</v>
      </c>
      <c r="G17" s="15">
        <v>488897.47</v>
      </c>
      <c r="H17" s="15">
        <v>385718.09</v>
      </c>
      <c r="I17" s="35">
        <v>0</v>
      </c>
      <c r="J17" s="15">
        <v>7407.32</v>
      </c>
      <c r="K17" s="35">
        <v>0</v>
      </c>
    </row>
    <row r="18" spans="1:11" ht="15">
      <c r="A18" s="22" t="s">
        <v>11</v>
      </c>
      <c r="B18" s="15">
        <v>9082404.0999999996</v>
      </c>
      <c r="C18" s="15">
        <v>2270055.21</v>
      </c>
      <c r="D18" s="15">
        <v>17094.54</v>
      </c>
      <c r="E18" s="35">
        <v>0</v>
      </c>
      <c r="F18" s="15">
        <v>2097878.5299999998</v>
      </c>
      <c r="G18" s="15">
        <v>478343.89</v>
      </c>
      <c r="H18" s="15">
        <v>385718.09</v>
      </c>
      <c r="I18" s="35">
        <v>0</v>
      </c>
      <c r="J18" s="15">
        <v>7407.32</v>
      </c>
      <c r="K18" s="35">
        <v>0</v>
      </c>
    </row>
    <row r="19" spans="1:11" ht="15">
      <c r="A19" s="21" t="s">
        <v>12</v>
      </c>
      <c r="B19" s="15">
        <v>9102958.5500000007</v>
      </c>
      <c r="C19" s="15">
        <v>2302689.7400000002</v>
      </c>
      <c r="D19" s="15">
        <v>17249.080000000002</v>
      </c>
      <c r="E19" s="35">
        <v>0</v>
      </c>
      <c r="F19" s="15">
        <v>2147266.12</v>
      </c>
      <c r="G19" s="15">
        <v>489343.87</v>
      </c>
      <c r="H19" s="15">
        <v>385718.09</v>
      </c>
      <c r="I19" s="35">
        <v>0</v>
      </c>
      <c r="J19" s="15">
        <v>7407.32</v>
      </c>
      <c r="K19" s="35">
        <v>0</v>
      </c>
    </row>
    <row r="20" spans="1:11" ht="15">
      <c r="A20" s="21" t="s">
        <v>13</v>
      </c>
      <c r="B20" s="15">
        <v>9130240.8599999994</v>
      </c>
      <c r="C20" s="15">
        <v>2300994.54</v>
      </c>
      <c r="D20" s="15">
        <v>17249.13</v>
      </c>
      <c r="E20" s="35">
        <v>0</v>
      </c>
      <c r="F20" s="15">
        <v>2117814.25</v>
      </c>
      <c r="G20" s="15">
        <v>485986.94</v>
      </c>
      <c r="H20" s="15">
        <v>385718.09</v>
      </c>
      <c r="I20" s="35">
        <v>0</v>
      </c>
      <c r="J20" s="15">
        <v>7407.32</v>
      </c>
      <c r="K20" s="35">
        <v>0</v>
      </c>
    </row>
    <row r="21" spans="1:11" ht="15">
      <c r="A21" s="21" t="s">
        <v>14</v>
      </c>
      <c r="B21" s="15">
        <v>8915808.75</v>
      </c>
      <c r="C21" s="15">
        <v>2279846.08</v>
      </c>
      <c r="D21" s="15">
        <v>16958.599999999999</v>
      </c>
      <c r="E21" s="35">
        <v>0</v>
      </c>
      <c r="F21" s="15">
        <v>2093036.74</v>
      </c>
      <c r="G21" s="15">
        <v>481982.32</v>
      </c>
      <c r="H21" s="15">
        <v>385718.09</v>
      </c>
      <c r="I21" s="35">
        <v>0</v>
      </c>
      <c r="J21" s="15">
        <v>7407.32</v>
      </c>
      <c r="K21" s="35">
        <v>0</v>
      </c>
    </row>
    <row r="22" spans="1:11" ht="15">
      <c r="A22" s="21" t="s">
        <v>15</v>
      </c>
      <c r="B22" s="15">
        <v>9068146.6099999994</v>
      </c>
      <c r="C22" s="15">
        <v>2304378.5699999998</v>
      </c>
      <c r="D22" s="15">
        <v>17086.71</v>
      </c>
      <c r="E22" s="35">
        <v>0</v>
      </c>
      <c r="F22" s="15">
        <v>2071220.37</v>
      </c>
      <c r="G22" s="15">
        <v>478794.95</v>
      </c>
      <c r="H22" s="15">
        <v>385718.09</v>
      </c>
      <c r="I22" s="35">
        <v>0</v>
      </c>
      <c r="J22" s="15">
        <v>7407.32</v>
      </c>
      <c r="K22" s="35">
        <v>0</v>
      </c>
    </row>
    <row r="23" spans="1:11" ht="15">
      <c r="A23" s="21" t="s">
        <v>16</v>
      </c>
      <c r="B23" s="15">
        <v>9095613.0999999996</v>
      </c>
      <c r="C23" s="15">
        <v>2280116.11</v>
      </c>
      <c r="D23" s="15">
        <v>17265.490000000002</v>
      </c>
      <c r="E23" s="35">
        <v>0</v>
      </c>
      <c r="F23" s="15">
        <v>2029837.74</v>
      </c>
      <c r="G23" s="15">
        <v>475237.86</v>
      </c>
      <c r="H23" s="15">
        <v>384693.37</v>
      </c>
      <c r="I23" s="35">
        <v>0</v>
      </c>
      <c r="J23" s="15">
        <v>7407.32</v>
      </c>
      <c r="K23" s="35">
        <v>0</v>
      </c>
    </row>
    <row r="24" spans="1:11" ht="15">
      <c r="A24" s="21" t="s">
        <v>17</v>
      </c>
      <c r="B24" s="15">
        <v>8939879.5299999993</v>
      </c>
      <c r="C24" s="15">
        <v>2230014.35</v>
      </c>
      <c r="D24" s="15">
        <v>17265.400000000001</v>
      </c>
      <c r="E24" s="35">
        <v>0</v>
      </c>
      <c r="F24" s="15">
        <v>2000426.22</v>
      </c>
      <c r="G24" s="15">
        <v>470408.39</v>
      </c>
      <c r="H24" s="15">
        <v>384693.37</v>
      </c>
      <c r="I24" s="35">
        <v>0</v>
      </c>
      <c r="J24" s="15">
        <v>7407.32</v>
      </c>
      <c r="K24" s="35">
        <v>0</v>
      </c>
    </row>
    <row r="25" spans="1:11" ht="15">
      <c r="A25" s="21" t="s">
        <v>18</v>
      </c>
      <c r="B25" s="15">
        <v>9028074.5700000003</v>
      </c>
      <c r="C25" s="15">
        <v>2256760.69</v>
      </c>
      <c r="D25" s="15">
        <v>17265.400000000001</v>
      </c>
      <c r="E25" s="35">
        <v>0</v>
      </c>
      <c r="F25" s="15">
        <v>1989447.53</v>
      </c>
      <c r="G25" s="15">
        <v>465703.44</v>
      </c>
      <c r="H25" s="15">
        <v>384693.37</v>
      </c>
      <c r="I25" s="35">
        <v>0</v>
      </c>
      <c r="J25" s="15">
        <v>7407.32</v>
      </c>
      <c r="K25" s="35">
        <v>0</v>
      </c>
    </row>
    <row r="26" spans="1:11" ht="15">
      <c r="A26" s="21" t="s">
        <v>19</v>
      </c>
      <c r="B26" s="15">
        <v>9001267.4399999995</v>
      </c>
      <c r="C26" s="15">
        <v>2261925.21</v>
      </c>
      <c r="D26" s="15">
        <v>17265.490000000002</v>
      </c>
      <c r="E26" s="35">
        <v>0</v>
      </c>
      <c r="F26" s="15">
        <v>1983041.86</v>
      </c>
      <c r="G26" s="15">
        <v>465344.41</v>
      </c>
      <c r="H26" s="15">
        <v>374624.83</v>
      </c>
      <c r="I26" s="35">
        <v>0</v>
      </c>
      <c r="J26" s="15">
        <v>7407.32</v>
      </c>
      <c r="K26" s="35">
        <v>0</v>
      </c>
    </row>
    <row r="27" spans="1:11" ht="15">
      <c r="A27" s="25" t="s">
        <v>28</v>
      </c>
      <c r="B27" s="16">
        <f>SUM(B15:B26)</f>
        <v>108352692.59999999</v>
      </c>
      <c r="C27" s="16">
        <f t="shared" ref="C27:J27" si="0">SUM(C15:C26)</f>
        <v>27196791.410000004</v>
      </c>
      <c r="D27" s="16">
        <f t="shared" si="0"/>
        <v>205234.44999999995</v>
      </c>
      <c r="E27" s="36">
        <v>0</v>
      </c>
      <c r="F27" s="16">
        <f t="shared" si="0"/>
        <v>24934182.179999996</v>
      </c>
      <c r="G27" s="16">
        <f t="shared" si="0"/>
        <v>5732477.3900000006</v>
      </c>
      <c r="H27" s="16">
        <f t="shared" si="0"/>
        <v>4592740.55</v>
      </c>
      <c r="I27" s="36">
        <v>0</v>
      </c>
      <c r="J27" s="16">
        <f t="shared" si="0"/>
        <v>89036.22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QGcOoUBh6l2ECvAJTI3sdhLAjPC9aKECCAUHsfj5F+cfA0k5oatr9ZQx82IhkwaQOhyT+s8Xn+a6RwAVM0wHLg==" saltValue="U92xBZHe9UEGBTnnH/Eb3Q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1C37-8D36-4F52-B832-DA58011926F3}">
  <sheetPr codeName="Hoja6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2">
      <c r="A8" s="48" t="s">
        <v>35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8921183.6500000004</v>
      </c>
      <c r="C15" s="17">
        <v>2251531.86</v>
      </c>
      <c r="D15" s="17">
        <v>17265.240000000002</v>
      </c>
      <c r="E15" s="34">
        <v>0</v>
      </c>
      <c r="F15" s="17">
        <v>1965629.98</v>
      </c>
      <c r="G15" s="17">
        <v>464527.49</v>
      </c>
      <c r="H15" s="17">
        <v>358497.22</v>
      </c>
      <c r="I15" s="34">
        <v>0</v>
      </c>
      <c r="J15" s="17">
        <v>7407.32</v>
      </c>
      <c r="K15" s="34">
        <v>0</v>
      </c>
    </row>
    <row r="16" spans="1:11" ht="15">
      <c r="A16" s="21" t="s">
        <v>22</v>
      </c>
      <c r="B16" s="15">
        <v>8862357.8000000007</v>
      </c>
      <c r="C16" s="15">
        <v>2229036.33</v>
      </c>
      <c r="D16" s="15">
        <v>17111.53</v>
      </c>
      <c r="E16" s="35">
        <v>0</v>
      </c>
      <c r="F16" s="15">
        <v>1958828.99</v>
      </c>
      <c r="G16" s="15">
        <v>463273.05</v>
      </c>
      <c r="H16" s="15">
        <v>352174.38</v>
      </c>
      <c r="I16" s="15">
        <v>13807.07</v>
      </c>
      <c r="J16" s="15">
        <v>7407.32</v>
      </c>
      <c r="K16" s="35">
        <v>0</v>
      </c>
    </row>
    <row r="17" spans="1:11" ht="15">
      <c r="A17" s="21" t="s">
        <v>10</v>
      </c>
      <c r="B17" s="15">
        <v>8912891.1199999992</v>
      </c>
      <c r="C17" s="15">
        <v>2243965.27</v>
      </c>
      <c r="D17" s="15">
        <v>17110.79</v>
      </c>
      <c r="E17" s="35">
        <v>0</v>
      </c>
      <c r="F17" s="15">
        <v>1952537.59</v>
      </c>
      <c r="G17" s="15">
        <v>461801.84</v>
      </c>
      <c r="H17" s="15">
        <v>352174.38</v>
      </c>
      <c r="I17" s="35">
        <v>0</v>
      </c>
      <c r="J17" s="15">
        <v>7407.32</v>
      </c>
      <c r="K17" s="35">
        <v>0</v>
      </c>
    </row>
    <row r="18" spans="1:11" ht="15">
      <c r="A18" s="22" t="s">
        <v>11</v>
      </c>
      <c r="B18" s="15">
        <v>8768966.2599999998</v>
      </c>
      <c r="C18" s="15">
        <v>2219599.83</v>
      </c>
      <c r="D18" s="15">
        <v>17265.330000000002</v>
      </c>
      <c r="E18" s="35">
        <v>0</v>
      </c>
      <c r="F18" s="15">
        <v>1945186.35</v>
      </c>
      <c r="G18" s="15">
        <v>461801.84</v>
      </c>
      <c r="H18" s="15">
        <v>352174.38</v>
      </c>
      <c r="I18" s="35">
        <v>0</v>
      </c>
      <c r="J18" s="15">
        <v>7407.32</v>
      </c>
      <c r="K18" s="35">
        <v>0</v>
      </c>
    </row>
    <row r="19" spans="1:11" ht="15">
      <c r="A19" s="21" t="s">
        <v>12</v>
      </c>
      <c r="B19" s="15">
        <v>9232795.4100000001</v>
      </c>
      <c r="C19" s="15">
        <v>2331159.56</v>
      </c>
      <c r="D19" s="15">
        <v>18077.82</v>
      </c>
      <c r="E19" s="35">
        <v>0</v>
      </c>
      <c r="F19" s="15">
        <v>2012524.68</v>
      </c>
      <c r="G19" s="15">
        <v>481397.61</v>
      </c>
      <c r="H19" s="15">
        <v>365438.55</v>
      </c>
      <c r="I19" s="35">
        <v>0</v>
      </c>
      <c r="J19" s="15">
        <v>7722.42</v>
      </c>
      <c r="K19" s="35">
        <v>0</v>
      </c>
    </row>
    <row r="20" spans="1:11" ht="15">
      <c r="A20" s="21" t="s">
        <v>13</v>
      </c>
      <c r="B20" s="15">
        <v>9249366.7799999993</v>
      </c>
      <c r="C20" s="15">
        <v>2360055.15</v>
      </c>
      <c r="D20" s="15">
        <v>18077.82</v>
      </c>
      <c r="E20" s="35">
        <v>0</v>
      </c>
      <c r="F20" s="15">
        <v>1968109.5</v>
      </c>
      <c r="G20" s="15">
        <v>485252.17</v>
      </c>
      <c r="H20" s="15">
        <v>384273.05</v>
      </c>
      <c r="I20" s="35">
        <v>0</v>
      </c>
      <c r="J20" s="15">
        <v>7722.42</v>
      </c>
      <c r="K20" s="35">
        <v>0</v>
      </c>
    </row>
    <row r="21" spans="1:11" ht="15">
      <c r="A21" s="21" t="s">
        <v>14</v>
      </c>
      <c r="B21" s="15">
        <v>9086956.5</v>
      </c>
      <c r="C21" s="15">
        <v>2345400.7799999998</v>
      </c>
      <c r="D21" s="15">
        <v>17359.64</v>
      </c>
      <c r="E21" s="35">
        <v>0</v>
      </c>
      <c r="F21" s="15">
        <v>1958363.81</v>
      </c>
      <c r="G21" s="15">
        <v>483235.08</v>
      </c>
      <c r="H21" s="15">
        <v>377191.97</v>
      </c>
      <c r="I21" s="35">
        <v>0</v>
      </c>
      <c r="J21" s="15">
        <v>7722.42</v>
      </c>
      <c r="K21" s="35">
        <v>0</v>
      </c>
    </row>
    <row r="22" spans="1:11" ht="15">
      <c r="A22" s="21" t="s">
        <v>15</v>
      </c>
      <c r="B22" s="15">
        <v>9216004.5099999998</v>
      </c>
      <c r="C22" s="15">
        <v>2352304.94</v>
      </c>
      <c r="D22" s="15">
        <v>18077.830000000002</v>
      </c>
      <c r="E22" s="35">
        <v>0</v>
      </c>
      <c r="F22" s="15">
        <v>1929190.35</v>
      </c>
      <c r="G22" s="15">
        <v>477939.13</v>
      </c>
      <c r="H22" s="15">
        <v>373336.63</v>
      </c>
      <c r="I22" s="35">
        <v>0</v>
      </c>
      <c r="J22" s="15">
        <v>7722.42</v>
      </c>
      <c r="K22" s="35">
        <v>0</v>
      </c>
    </row>
    <row r="23" spans="1:11" ht="15">
      <c r="A23" s="21" t="s">
        <v>16</v>
      </c>
      <c r="B23" s="15">
        <v>9198897.5899999999</v>
      </c>
      <c r="C23" s="15">
        <v>2352540.23</v>
      </c>
      <c r="D23" s="15">
        <v>18077.830000000002</v>
      </c>
      <c r="E23" s="35">
        <v>0</v>
      </c>
      <c r="F23" s="15">
        <v>1913713.03</v>
      </c>
      <c r="G23" s="15">
        <v>477441.61</v>
      </c>
      <c r="H23" s="15">
        <v>380037.3</v>
      </c>
      <c r="I23" s="35">
        <v>0</v>
      </c>
      <c r="J23" s="15">
        <v>7722.42</v>
      </c>
      <c r="K23" s="35">
        <v>0</v>
      </c>
    </row>
    <row r="24" spans="1:11" ht="15">
      <c r="A24" s="21" t="s">
        <v>17</v>
      </c>
      <c r="B24" s="15">
        <v>9066329.5500000007</v>
      </c>
      <c r="C24" s="15">
        <v>2319963.17</v>
      </c>
      <c r="D24" s="15">
        <v>18077.830000000002</v>
      </c>
      <c r="E24" s="35">
        <v>0</v>
      </c>
      <c r="F24" s="15">
        <v>1904022.07</v>
      </c>
      <c r="G24" s="15">
        <v>475124.65</v>
      </c>
      <c r="H24" s="15">
        <v>390052.37</v>
      </c>
      <c r="I24" s="35">
        <v>0</v>
      </c>
      <c r="J24" s="15">
        <v>7722.42</v>
      </c>
      <c r="K24" s="35">
        <v>0</v>
      </c>
    </row>
    <row r="25" spans="1:11" ht="15">
      <c r="A25" s="21" t="s">
        <v>18</v>
      </c>
      <c r="B25" s="15">
        <v>9168709.5899999999</v>
      </c>
      <c r="C25" s="15">
        <v>2340388.11</v>
      </c>
      <c r="D25" s="15">
        <v>18077.830000000002</v>
      </c>
      <c r="E25" s="35">
        <v>0</v>
      </c>
      <c r="F25" s="15">
        <v>1885708.79</v>
      </c>
      <c r="G25" s="15">
        <v>473041.27</v>
      </c>
      <c r="H25" s="15">
        <v>390052.37</v>
      </c>
      <c r="I25" s="35">
        <v>0</v>
      </c>
      <c r="J25" s="15">
        <v>7722.42</v>
      </c>
      <c r="K25" s="35">
        <v>0</v>
      </c>
    </row>
    <row r="26" spans="1:11" ht="15">
      <c r="A26" s="21" t="s">
        <v>19</v>
      </c>
      <c r="B26" s="15">
        <v>9115630.9900000002</v>
      </c>
      <c r="C26" s="15">
        <v>2347393.3199999998</v>
      </c>
      <c r="D26" s="15">
        <v>18077.650000000001</v>
      </c>
      <c r="E26" s="35">
        <v>0</v>
      </c>
      <c r="F26" s="15">
        <v>1851984.24</v>
      </c>
      <c r="G26" s="15">
        <v>469847.2</v>
      </c>
      <c r="H26" s="15">
        <v>390052.37</v>
      </c>
      <c r="I26" s="35">
        <v>0</v>
      </c>
      <c r="J26" s="15">
        <v>7722.42</v>
      </c>
      <c r="K26" s="35">
        <v>0</v>
      </c>
    </row>
    <row r="27" spans="1:11" ht="15">
      <c r="A27" s="25" t="s">
        <v>28</v>
      </c>
      <c r="B27" s="16">
        <f t="shared" ref="B27:J27" si="0">SUM(B15:B26)</f>
        <v>108800089.75</v>
      </c>
      <c r="C27" s="16">
        <f t="shared" si="0"/>
        <v>27693338.549999997</v>
      </c>
      <c r="D27" s="16">
        <f t="shared" si="0"/>
        <v>212657.14000000004</v>
      </c>
      <c r="E27" s="36">
        <v>0</v>
      </c>
      <c r="F27" s="16">
        <f t="shared" si="0"/>
        <v>23245799.379999999</v>
      </c>
      <c r="G27" s="16">
        <f t="shared" si="0"/>
        <v>5674682.9400000004</v>
      </c>
      <c r="H27" s="16">
        <f t="shared" si="0"/>
        <v>4465454.97</v>
      </c>
      <c r="I27" s="16">
        <f t="shared" si="0"/>
        <v>13807.07</v>
      </c>
      <c r="J27" s="16">
        <f t="shared" si="0"/>
        <v>91408.639999999985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19" t="s">
        <v>23</v>
      </c>
    </row>
    <row r="30" spans="1:11">
      <c r="A30" t="s">
        <v>24</v>
      </c>
    </row>
    <row r="31" spans="1:11">
      <c r="A31" s="19" t="s">
        <v>25</v>
      </c>
    </row>
    <row r="32" spans="1:11">
      <c r="A32" s="19" t="s">
        <v>26</v>
      </c>
    </row>
    <row r="33" spans="1:1">
      <c r="A33" s="19" t="s">
        <v>27</v>
      </c>
    </row>
  </sheetData>
  <sheetProtection algorithmName="SHA-512" hashValue="sgbUUWrI7mJWWk6zeOs0jAIaNU/ZBBXgxk5qdPu00u0cnlQXhYiNOx/JwpxtObQrG4bsltgYNZDA2O7p7WXfjw==" saltValue="0x2V26pPzLlOuR6VWK3QIg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DB7AA-6B6F-4C90-8F59-0BDD318C1340}">
  <sheetPr codeName="Hoja7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2">
      <c r="A8" s="48" t="s">
        <v>36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9063016.1799999997</v>
      </c>
      <c r="C15" s="17">
        <v>2300331.79</v>
      </c>
      <c r="D15" s="17">
        <v>17359.45</v>
      </c>
      <c r="E15" s="34">
        <v>0</v>
      </c>
      <c r="F15" s="17">
        <v>1843740.03</v>
      </c>
      <c r="G15" s="17">
        <v>469847.2</v>
      </c>
      <c r="H15" s="17">
        <v>390052.37</v>
      </c>
      <c r="I15" s="34">
        <v>0</v>
      </c>
      <c r="J15" s="17">
        <v>7722.42</v>
      </c>
      <c r="K15" s="34">
        <v>0</v>
      </c>
    </row>
    <row r="16" spans="1:11" ht="15">
      <c r="A16" s="21" t="s">
        <v>22</v>
      </c>
      <c r="B16" s="15">
        <v>9093219.5700000003</v>
      </c>
      <c r="C16" s="15">
        <v>2340185.1</v>
      </c>
      <c r="D16" s="15">
        <v>17011.71</v>
      </c>
      <c r="E16" s="35">
        <v>0</v>
      </c>
      <c r="F16" s="15">
        <v>1804250.7</v>
      </c>
      <c r="G16" s="15">
        <v>469224.57</v>
      </c>
      <c r="H16" s="15">
        <v>390052.37</v>
      </c>
      <c r="I16" s="15">
        <v>5008.2</v>
      </c>
      <c r="J16" s="15">
        <v>7722.42</v>
      </c>
      <c r="K16" s="35">
        <v>0</v>
      </c>
    </row>
    <row r="17" spans="1:11" ht="15">
      <c r="A17" s="21" t="s">
        <v>10</v>
      </c>
      <c r="B17" s="15">
        <v>9068544.2599999998</v>
      </c>
      <c r="C17" s="15">
        <v>2356970.34</v>
      </c>
      <c r="D17" s="15">
        <v>17172.990000000002</v>
      </c>
      <c r="E17" s="35">
        <v>0</v>
      </c>
      <c r="F17" s="15">
        <v>1790339.82</v>
      </c>
      <c r="G17" s="15">
        <v>469224.57</v>
      </c>
      <c r="H17" s="15">
        <v>390052.37</v>
      </c>
      <c r="I17" s="35">
        <v>0</v>
      </c>
      <c r="J17" s="15">
        <v>7722.42</v>
      </c>
      <c r="K17" s="35">
        <v>0</v>
      </c>
    </row>
    <row r="18" spans="1:11" ht="15">
      <c r="A18" s="22" t="s">
        <v>11</v>
      </c>
      <c r="B18" s="15">
        <v>8938577.25</v>
      </c>
      <c r="C18" s="15">
        <v>2282292.61</v>
      </c>
      <c r="D18" s="15">
        <v>17173.080000000002</v>
      </c>
      <c r="E18" s="35">
        <v>0</v>
      </c>
      <c r="F18" s="15">
        <v>1782282.41</v>
      </c>
      <c r="G18" s="15">
        <v>465317.07</v>
      </c>
      <c r="H18" s="15">
        <v>386836.64</v>
      </c>
      <c r="I18" s="35">
        <v>0</v>
      </c>
      <c r="J18" s="15">
        <v>7722.42</v>
      </c>
      <c r="K18" s="35">
        <v>0</v>
      </c>
    </row>
    <row r="19" spans="1:11" ht="15">
      <c r="A19" s="21" t="s">
        <v>12</v>
      </c>
      <c r="B19" s="15">
        <v>9390826.0899999999</v>
      </c>
      <c r="C19" s="15">
        <v>2420884.98</v>
      </c>
      <c r="D19" s="15">
        <v>17477.18</v>
      </c>
      <c r="E19" s="35">
        <v>0</v>
      </c>
      <c r="F19" s="15">
        <v>1828567.59</v>
      </c>
      <c r="G19" s="15">
        <v>481291.48</v>
      </c>
      <c r="H19" s="15">
        <v>404392.47</v>
      </c>
      <c r="I19" s="35">
        <v>0</v>
      </c>
      <c r="J19" s="15">
        <v>7762.65</v>
      </c>
      <c r="K19" s="35">
        <v>0</v>
      </c>
    </row>
    <row r="20" spans="1:11" ht="15">
      <c r="A20" s="21" t="s">
        <v>13</v>
      </c>
      <c r="B20" s="15">
        <v>9366353.7699999996</v>
      </c>
      <c r="C20" s="15">
        <v>2421435.15</v>
      </c>
      <c r="D20" s="15">
        <v>18054.849999999999</v>
      </c>
      <c r="E20" s="35">
        <v>0</v>
      </c>
      <c r="F20" s="15">
        <v>1765977.49</v>
      </c>
      <c r="G20" s="15">
        <v>479702.66</v>
      </c>
      <c r="H20" s="15">
        <v>402810.76</v>
      </c>
      <c r="I20" s="35">
        <v>0</v>
      </c>
      <c r="J20" s="15">
        <v>7762.65</v>
      </c>
      <c r="K20" s="35">
        <v>0</v>
      </c>
    </row>
    <row r="21" spans="1:11" ht="15">
      <c r="A21" s="21" t="s">
        <v>14</v>
      </c>
      <c r="B21" s="15">
        <v>9224601.7300000004</v>
      </c>
      <c r="C21" s="15">
        <v>2392094.7000000002</v>
      </c>
      <c r="D21" s="15">
        <v>18691.97</v>
      </c>
      <c r="E21" s="35">
        <v>0</v>
      </c>
      <c r="F21" s="15">
        <v>1755358.81</v>
      </c>
      <c r="G21" s="15">
        <v>481291.49</v>
      </c>
      <c r="H21" s="15">
        <v>402810.77</v>
      </c>
      <c r="I21" s="35">
        <v>0</v>
      </c>
      <c r="J21" s="15">
        <v>7762.65</v>
      </c>
      <c r="K21" s="35">
        <v>0</v>
      </c>
    </row>
    <row r="22" spans="1:11" ht="15">
      <c r="A22" s="21" t="s">
        <v>15</v>
      </c>
      <c r="B22" s="15">
        <v>9288175.2799999993</v>
      </c>
      <c r="C22" s="15">
        <v>2416283.94</v>
      </c>
      <c r="D22" s="15">
        <v>18711.91</v>
      </c>
      <c r="E22" s="35">
        <v>0</v>
      </c>
      <c r="F22" s="15">
        <v>1754568.96</v>
      </c>
      <c r="G22" s="15">
        <v>476443.92</v>
      </c>
      <c r="H22" s="15">
        <v>402810.77</v>
      </c>
      <c r="I22" s="35">
        <v>0</v>
      </c>
      <c r="J22" s="15">
        <v>7762.65</v>
      </c>
      <c r="K22" s="35">
        <v>0</v>
      </c>
    </row>
    <row r="23" spans="1:11" ht="15">
      <c r="A23" s="21" t="s">
        <v>16</v>
      </c>
      <c r="B23" s="15">
        <v>9242441.3300000001</v>
      </c>
      <c r="C23" s="15">
        <v>2414513.9500000002</v>
      </c>
      <c r="D23" s="15">
        <v>18712</v>
      </c>
      <c r="E23" s="35">
        <v>0</v>
      </c>
      <c r="F23" s="15">
        <v>1747914.93</v>
      </c>
      <c r="G23" s="15">
        <v>476443.92</v>
      </c>
      <c r="H23" s="15">
        <v>402810.77</v>
      </c>
      <c r="I23" s="35">
        <v>0</v>
      </c>
      <c r="J23" s="15">
        <v>7762.65</v>
      </c>
      <c r="K23" s="35">
        <v>0</v>
      </c>
    </row>
    <row r="24" spans="1:11" ht="15">
      <c r="A24" s="21" t="s">
        <v>17</v>
      </c>
      <c r="B24" s="15">
        <v>9206349.1600000001</v>
      </c>
      <c r="C24" s="15">
        <v>2389749.04</v>
      </c>
      <c r="D24" s="15">
        <v>18712</v>
      </c>
      <c r="E24" s="35">
        <v>0</v>
      </c>
      <c r="F24" s="15">
        <v>1740029.99</v>
      </c>
      <c r="G24" s="15">
        <v>472350.1</v>
      </c>
      <c r="H24" s="15">
        <v>389631.96</v>
      </c>
      <c r="I24" s="35">
        <v>0</v>
      </c>
      <c r="J24" s="15">
        <v>7762.65</v>
      </c>
      <c r="K24" s="35">
        <v>0</v>
      </c>
    </row>
    <row r="25" spans="1:11" ht="15">
      <c r="A25" s="21" t="s">
        <v>18</v>
      </c>
      <c r="B25" s="15">
        <v>9299080.5299999993</v>
      </c>
      <c r="C25" s="15">
        <v>2414043.96</v>
      </c>
      <c r="D25" s="15">
        <v>18712</v>
      </c>
      <c r="E25" s="35">
        <v>0</v>
      </c>
      <c r="F25" s="15">
        <v>1702785.86</v>
      </c>
      <c r="G25" s="15">
        <v>472179.54</v>
      </c>
      <c r="H25" s="15">
        <v>389631.96</v>
      </c>
      <c r="I25" s="35">
        <v>0</v>
      </c>
      <c r="J25" s="15">
        <v>7762.65</v>
      </c>
      <c r="K25" s="35">
        <v>0</v>
      </c>
    </row>
    <row r="26" spans="1:11" ht="15">
      <c r="A26" s="21" t="s">
        <v>19</v>
      </c>
      <c r="B26" s="15">
        <v>9244100.1099999994</v>
      </c>
      <c r="C26" s="15">
        <v>2399354.1800000002</v>
      </c>
      <c r="D26" s="15">
        <v>18712</v>
      </c>
      <c r="E26" s="35">
        <v>0</v>
      </c>
      <c r="F26" s="15">
        <v>1689160.5</v>
      </c>
      <c r="G26" s="15">
        <v>466773.57</v>
      </c>
      <c r="H26" s="15">
        <v>387971.59</v>
      </c>
      <c r="I26" s="35">
        <v>0</v>
      </c>
      <c r="J26" s="15">
        <v>7762.65</v>
      </c>
      <c r="K26" s="35">
        <v>0</v>
      </c>
    </row>
    <row r="27" spans="1:11" ht="15">
      <c r="A27" s="25" t="s">
        <v>28</v>
      </c>
      <c r="B27" s="16">
        <f t="shared" ref="B27:J27" si="0">SUM(B15:B26)</f>
        <v>110425285.25999999</v>
      </c>
      <c r="C27" s="16">
        <f t="shared" si="0"/>
        <v>28548139.740000002</v>
      </c>
      <c r="D27" s="16">
        <f t="shared" si="0"/>
        <v>216501.14</v>
      </c>
      <c r="E27" s="36">
        <v>0</v>
      </c>
      <c r="F27" s="16">
        <f t="shared" si="0"/>
        <v>21204977.09</v>
      </c>
      <c r="G27" s="16">
        <f t="shared" si="0"/>
        <v>5680090.0899999999</v>
      </c>
      <c r="H27" s="16">
        <f t="shared" si="0"/>
        <v>4739864.8</v>
      </c>
      <c r="I27" s="16">
        <f t="shared" si="0"/>
        <v>5008.2</v>
      </c>
      <c r="J27" s="16">
        <f t="shared" si="0"/>
        <v>92990.87999999999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noRNkRBzjHrUc+/PAETuWX8/U90zS/ExLOF/jZkeBjgfTkuFZXQnnRIqYSaWICd0D7jT4r5jHPjmI2vJggfYIQ==" saltValue="MGEMl8NjsdAayLvESkgtGw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D5A1-DF4F-45FA-918D-BC17D6DF6559}">
  <sheetPr codeName="Hoja8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2">
      <c r="A8" s="48" t="s">
        <v>37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5" t="s">
        <v>1</v>
      </c>
      <c r="C12" s="45"/>
      <c r="D12" s="45"/>
      <c r="E12" s="45" t="s">
        <v>2</v>
      </c>
      <c r="F12" s="45"/>
      <c r="G12" s="45"/>
      <c r="H12" s="45"/>
      <c r="I12" s="45"/>
      <c r="J12" s="45"/>
      <c r="K12" s="45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9124128.3699999992</v>
      </c>
      <c r="C15" s="17">
        <v>2369206.3199999998</v>
      </c>
      <c r="D15" s="17">
        <v>18711.919999999998</v>
      </c>
      <c r="E15" s="34">
        <v>0</v>
      </c>
      <c r="F15" s="17">
        <v>1662840.03</v>
      </c>
      <c r="G15" s="17">
        <v>454105.55</v>
      </c>
      <c r="H15" s="17">
        <v>387971.59</v>
      </c>
      <c r="I15" s="34">
        <v>0</v>
      </c>
      <c r="J15" s="17">
        <v>7762.65</v>
      </c>
      <c r="K15" s="34">
        <v>0</v>
      </c>
    </row>
    <row r="16" spans="1:11" ht="15">
      <c r="A16" s="21" t="s">
        <v>22</v>
      </c>
      <c r="B16" s="15">
        <v>9054159.1799999997</v>
      </c>
      <c r="C16" s="15">
        <v>2336842.27</v>
      </c>
      <c r="D16" s="15">
        <v>18858.02</v>
      </c>
      <c r="E16" s="35">
        <v>0</v>
      </c>
      <c r="F16" s="15">
        <v>1654104.76</v>
      </c>
      <c r="G16" s="15">
        <v>453052.09</v>
      </c>
      <c r="H16" s="15">
        <v>387971.59</v>
      </c>
      <c r="I16" s="35">
        <v>0</v>
      </c>
      <c r="J16" s="15">
        <v>7762.65</v>
      </c>
      <c r="K16" s="35">
        <v>0</v>
      </c>
    </row>
    <row r="17" spans="1:11" ht="15">
      <c r="A17" s="21" t="s">
        <v>10</v>
      </c>
      <c r="B17" s="15">
        <v>9119844.8399999999</v>
      </c>
      <c r="C17" s="15">
        <v>2370005.16</v>
      </c>
      <c r="D17" s="15">
        <v>18036.740000000002</v>
      </c>
      <c r="E17" s="35">
        <v>0</v>
      </c>
      <c r="F17" s="15">
        <v>1622262.13</v>
      </c>
      <c r="G17" s="15">
        <v>449794.67</v>
      </c>
      <c r="H17" s="15">
        <v>385227.47</v>
      </c>
      <c r="I17" s="35">
        <v>0</v>
      </c>
      <c r="J17" s="15">
        <v>7762.65</v>
      </c>
      <c r="K17" s="35">
        <v>0</v>
      </c>
    </row>
    <row r="18" spans="1:11" ht="15">
      <c r="A18" s="22" t="s">
        <v>11</v>
      </c>
      <c r="B18" s="15">
        <v>9044107.2200000007</v>
      </c>
      <c r="C18" s="15">
        <v>2370155.9900000002</v>
      </c>
      <c r="D18" s="15">
        <v>18036.57</v>
      </c>
      <c r="E18" s="35">
        <v>0</v>
      </c>
      <c r="F18" s="15">
        <v>1616343.46</v>
      </c>
      <c r="G18" s="15">
        <v>447960.89</v>
      </c>
      <c r="H18" s="15">
        <v>385227.47</v>
      </c>
      <c r="I18" s="35">
        <v>0</v>
      </c>
      <c r="J18" s="15">
        <v>7762.65</v>
      </c>
      <c r="K18" s="35">
        <v>0</v>
      </c>
    </row>
    <row r="19" spans="1:11" ht="15">
      <c r="A19" s="21" t="s">
        <v>12</v>
      </c>
      <c r="B19" s="15">
        <v>9068783.4600000009</v>
      </c>
      <c r="C19" s="15">
        <v>2383417.69</v>
      </c>
      <c r="D19" s="15">
        <v>18036.57</v>
      </c>
      <c r="E19" s="35">
        <v>0</v>
      </c>
      <c r="F19" s="15">
        <v>1600952.51</v>
      </c>
      <c r="G19" s="15">
        <v>447960.89</v>
      </c>
      <c r="H19" s="15">
        <v>385287.47</v>
      </c>
      <c r="I19" s="35">
        <v>0</v>
      </c>
      <c r="J19" s="15">
        <v>7762.65</v>
      </c>
      <c r="K19" s="35">
        <v>0</v>
      </c>
    </row>
    <row r="20" spans="1:11" ht="15">
      <c r="A20" s="21" t="s">
        <v>13</v>
      </c>
      <c r="B20" s="15">
        <v>9271952.3900000006</v>
      </c>
      <c r="C20" s="15">
        <v>2437886.12</v>
      </c>
      <c r="D20" s="15">
        <v>18762.650000000001</v>
      </c>
      <c r="E20" s="35">
        <v>0</v>
      </c>
      <c r="F20" s="15">
        <v>1595794.32</v>
      </c>
      <c r="G20" s="15">
        <v>461229.01</v>
      </c>
      <c r="H20" s="15">
        <v>396638.28</v>
      </c>
      <c r="I20" s="35">
        <v>0</v>
      </c>
      <c r="J20" s="15">
        <v>7992.56</v>
      </c>
      <c r="K20" s="35">
        <v>0</v>
      </c>
    </row>
    <row r="21" spans="1:11" ht="15">
      <c r="A21" s="21" t="s">
        <v>14</v>
      </c>
      <c r="B21" s="15">
        <v>9189641.4000000004</v>
      </c>
      <c r="C21" s="15">
        <v>2413750.7799999998</v>
      </c>
      <c r="D21" s="15">
        <v>18590.93</v>
      </c>
      <c r="E21" s="35">
        <v>0</v>
      </c>
      <c r="F21" s="15">
        <v>1588485.79</v>
      </c>
      <c r="G21" s="15">
        <v>460189.52</v>
      </c>
      <c r="H21" s="15">
        <v>396638.28</v>
      </c>
      <c r="I21" s="35">
        <v>0</v>
      </c>
      <c r="J21" s="15">
        <v>7655.91</v>
      </c>
      <c r="K21" s="35">
        <v>0</v>
      </c>
    </row>
    <row r="22" spans="1:11" ht="15">
      <c r="A22" s="21" t="s">
        <v>15</v>
      </c>
      <c r="B22" s="15">
        <v>9199115.0299999993</v>
      </c>
      <c r="C22" s="15">
        <v>2422089.83</v>
      </c>
      <c r="D22" s="15">
        <v>18220.43</v>
      </c>
      <c r="E22" s="35">
        <v>0</v>
      </c>
      <c r="F22" s="15">
        <v>1553393.04</v>
      </c>
      <c r="G22" s="15">
        <v>445998.48</v>
      </c>
      <c r="H22" s="15">
        <v>396638.28</v>
      </c>
      <c r="I22" s="35">
        <v>0</v>
      </c>
      <c r="J22" s="15">
        <v>7655.91</v>
      </c>
      <c r="K22" s="35">
        <v>0</v>
      </c>
    </row>
    <row r="23" spans="1:11" ht="15">
      <c r="A23" s="21" t="s">
        <v>16</v>
      </c>
      <c r="B23" s="15">
        <v>9192003.3800000008</v>
      </c>
      <c r="C23" s="15">
        <v>2421842.69</v>
      </c>
      <c r="D23" s="15">
        <v>18220.34</v>
      </c>
      <c r="E23" s="35">
        <v>0</v>
      </c>
      <c r="F23" s="15">
        <v>1549180.39</v>
      </c>
      <c r="G23" s="15">
        <v>445998.48</v>
      </c>
      <c r="H23" s="15">
        <v>396638.28</v>
      </c>
      <c r="I23" s="35">
        <v>0</v>
      </c>
      <c r="J23" s="15">
        <v>7655.91</v>
      </c>
      <c r="K23" s="35">
        <v>0</v>
      </c>
    </row>
    <row r="24" spans="1:11" ht="15">
      <c r="A24" s="21" t="s">
        <v>17</v>
      </c>
      <c r="B24" s="15">
        <v>9160030.0700000003</v>
      </c>
      <c r="C24" s="15">
        <v>2421671.65</v>
      </c>
      <c r="D24" s="15">
        <v>17825.41</v>
      </c>
      <c r="E24" s="35">
        <v>0</v>
      </c>
      <c r="F24" s="15">
        <v>1527086.18</v>
      </c>
      <c r="G24" s="15">
        <v>443739.64</v>
      </c>
      <c r="H24" s="15">
        <v>396638.28</v>
      </c>
      <c r="I24" s="35">
        <v>0</v>
      </c>
      <c r="J24" s="15">
        <v>7655.91</v>
      </c>
      <c r="K24" s="35">
        <v>0</v>
      </c>
    </row>
    <row r="25" spans="1:11" ht="15">
      <c r="A25" s="21" t="s">
        <v>18</v>
      </c>
      <c r="B25" s="15">
        <v>9207178.4499999993</v>
      </c>
      <c r="C25" s="15">
        <v>2434151.0299999998</v>
      </c>
      <c r="D25" s="15">
        <v>18590.93</v>
      </c>
      <c r="E25" s="35">
        <v>0</v>
      </c>
      <c r="F25" s="15">
        <v>1520845.73</v>
      </c>
      <c r="G25" s="15">
        <v>443739.64</v>
      </c>
      <c r="H25" s="15">
        <v>396638.28</v>
      </c>
      <c r="I25" s="35">
        <v>0</v>
      </c>
      <c r="J25" s="15">
        <v>7114.01</v>
      </c>
      <c r="K25" s="35">
        <v>0</v>
      </c>
    </row>
    <row r="26" spans="1:11" ht="15">
      <c r="A26" s="21" t="s">
        <v>19</v>
      </c>
      <c r="B26" s="15">
        <v>9167861.0600000005</v>
      </c>
      <c r="C26" s="15">
        <v>2418084.7799999998</v>
      </c>
      <c r="D26" s="15">
        <v>18590.84</v>
      </c>
      <c r="E26" s="35">
        <v>0</v>
      </c>
      <c r="F26" s="15">
        <v>1520845.73</v>
      </c>
      <c r="G26" s="15">
        <v>442115.24</v>
      </c>
      <c r="H26" s="15">
        <v>396638.28</v>
      </c>
      <c r="I26" s="35">
        <v>0</v>
      </c>
      <c r="J26" s="15">
        <v>7114.01</v>
      </c>
      <c r="K26" s="35">
        <v>0</v>
      </c>
    </row>
    <row r="27" spans="1:11" ht="15">
      <c r="A27" s="25" t="s">
        <v>28</v>
      </c>
      <c r="B27" s="16">
        <f t="shared" ref="B27:J27" si="0">SUM(B15:B26)</f>
        <v>109798804.85000001</v>
      </c>
      <c r="C27" s="16">
        <f t="shared" si="0"/>
        <v>28799104.310000002</v>
      </c>
      <c r="D27" s="16">
        <f t="shared" si="0"/>
        <v>220481.34999999998</v>
      </c>
      <c r="E27" s="36">
        <v>0</v>
      </c>
      <c r="F27" s="16">
        <f t="shared" si="0"/>
        <v>19012134.07</v>
      </c>
      <c r="G27" s="16">
        <f t="shared" si="0"/>
        <v>5395884.1000000006</v>
      </c>
      <c r="H27" s="16">
        <f t="shared" si="0"/>
        <v>4708153.5500000017</v>
      </c>
      <c r="I27" s="36">
        <v>0</v>
      </c>
      <c r="J27" s="16">
        <f t="shared" si="0"/>
        <v>91657.47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R3hKvZBh1U4vsmlxeE6dE/Au4EL+3SAUgEU5GP9fLR/MpAFrKxcmsbPSwaIr7SInVV/jk8jTlLETI4MaPGlerA==" saltValue="V4um1YTPJLZUXc0K4fjF/g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525E-F48F-4E82-ADB0-1DB1E38B77DB}">
  <sheetPr codeName="Hoja9"/>
  <dimension ref="A7:K33"/>
  <sheetViews>
    <sheetView showGridLines="0" zoomScale="130" zoomScaleNormal="130" zoomScaleSheetLayoutView="100" workbookViewId="0">
      <selection activeCell="A11" sqref="A11:A14"/>
    </sheetView>
  </sheetViews>
  <sheetFormatPr baseColWidth="10" defaultColWidth="9.33203125" defaultRowHeight="11.25"/>
  <cols>
    <col min="1" max="1" width="22.5" customWidth="1"/>
    <col min="2" max="2" width="14.5" customWidth="1"/>
    <col min="3" max="3" width="14" customWidth="1"/>
    <col min="4" max="4" width="12.33203125" customWidth="1"/>
    <col min="5" max="5" width="11.6640625" customWidth="1"/>
    <col min="6" max="6" width="12.33203125" customWidth="1"/>
    <col min="7" max="8" width="12.5" customWidth="1"/>
    <col min="9" max="9" width="11.5" customWidth="1"/>
    <col min="10" max="10" width="11.83203125" customWidth="1"/>
    <col min="11" max="11" width="11" customWidth="1"/>
  </cols>
  <sheetData>
    <row r="7" spans="1:11" ht="18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2">
      <c r="A8" s="48" t="s">
        <v>39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2">
      <c r="A9" s="48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1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.75" customHeight="1">
      <c r="A11" s="50" t="s">
        <v>20</v>
      </c>
      <c r="B11" s="45" t="s">
        <v>29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">
      <c r="A12" s="50"/>
      <c r="B12" s="46" t="s">
        <v>1</v>
      </c>
      <c r="C12" s="46"/>
      <c r="D12" s="46"/>
      <c r="E12" s="46" t="s">
        <v>2</v>
      </c>
      <c r="F12" s="46"/>
      <c r="G12" s="46"/>
      <c r="H12" s="46"/>
      <c r="I12" s="46"/>
      <c r="J12" s="46"/>
      <c r="K12" s="46"/>
    </row>
    <row r="13" spans="1:11" ht="15">
      <c r="A13" s="50"/>
      <c r="B13" s="45" t="s">
        <v>3</v>
      </c>
      <c r="C13" s="45" t="s">
        <v>4</v>
      </c>
      <c r="D13" s="45" t="s">
        <v>5</v>
      </c>
      <c r="E13" s="46" t="s">
        <v>3</v>
      </c>
      <c r="F13" s="46"/>
      <c r="G13" s="46" t="s">
        <v>4</v>
      </c>
      <c r="H13" s="46"/>
      <c r="I13" s="46"/>
      <c r="J13" s="46" t="s">
        <v>5</v>
      </c>
      <c r="K13" s="46"/>
    </row>
    <row r="14" spans="1:11" ht="15" customHeight="1">
      <c r="A14" s="50"/>
      <c r="B14" s="45"/>
      <c r="C14" s="45"/>
      <c r="D14" s="45"/>
      <c r="E14" s="28" t="s">
        <v>6</v>
      </c>
      <c r="F14" s="28" t="s">
        <v>7</v>
      </c>
      <c r="G14" s="28" t="s">
        <v>6</v>
      </c>
      <c r="H14" s="28" t="s">
        <v>7</v>
      </c>
      <c r="I14" s="28" t="s">
        <v>8</v>
      </c>
      <c r="J14" s="28" t="s">
        <v>6</v>
      </c>
      <c r="K14" s="28" t="s">
        <v>7</v>
      </c>
    </row>
    <row r="15" spans="1:11" ht="15">
      <c r="A15" s="20" t="s">
        <v>9</v>
      </c>
      <c r="B15" s="17">
        <v>9132585.4299999997</v>
      </c>
      <c r="C15" s="17">
        <v>2414494.83</v>
      </c>
      <c r="D15" s="17">
        <v>20139.29</v>
      </c>
      <c r="E15" s="34">
        <v>0</v>
      </c>
      <c r="F15" s="17">
        <v>1509065.86</v>
      </c>
      <c r="G15" s="17">
        <v>442115.24</v>
      </c>
      <c r="H15" s="17">
        <v>396638.28</v>
      </c>
      <c r="I15" s="34">
        <v>0</v>
      </c>
      <c r="J15" s="17">
        <v>7114.01</v>
      </c>
      <c r="K15" s="34">
        <v>0</v>
      </c>
    </row>
    <row r="16" spans="1:11" ht="15">
      <c r="A16" s="21" t="s">
        <v>22</v>
      </c>
      <c r="B16" s="15">
        <v>9360446.0899999999</v>
      </c>
      <c r="C16" s="15">
        <v>2468526.29</v>
      </c>
      <c r="D16" s="15">
        <v>20276.11</v>
      </c>
      <c r="E16" s="35">
        <v>0</v>
      </c>
      <c r="F16" s="15">
        <v>1537420.41</v>
      </c>
      <c r="G16" s="15">
        <v>452752.5</v>
      </c>
      <c r="H16" s="15">
        <v>406131.83</v>
      </c>
      <c r="I16" s="35">
        <v>0</v>
      </c>
      <c r="J16" s="15">
        <v>7285.17</v>
      </c>
      <c r="K16" s="35">
        <v>0</v>
      </c>
    </row>
    <row r="17" spans="1:11" ht="15">
      <c r="A17" s="21" t="s">
        <v>10</v>
      </c>
      <c r="B17" s="15">
        <v>9367400.4000000004</v>
      </c>
      <c r="C17" s="15">
        <v>2482166.3199999998</v>
      </c>
      <c r="D17" s="15">
        <v>20276.37</v>
      </c>
      <c r="E17" s="35">
        <v>0</v>
      </c>
      <c r="F17" s="15">
        <v>1533825.11</v>
      </c>
      <c r="G17" s="15">
        <v>450845.46</v>
      </c>
      <c r="H17" s="15">
        <v>406131.83</v>
      </c>
      <c r="I17" s="35">
        <v>0</v>
      </c>
      <c r="J17" s="15">
        <v>7285.17</v>
      </c>
      <c r="K17" s="35">
        <v>0</v>
      </c>
    </row>
    <row r="18" spans="1:11" ht="15">
      <c r="A18" s="22" t="s">
        <v>11</v>
      </c>
      <c r="B18" s="15">
        <v>9228707.9299999997</v>
      </c>
      <c r="C18" s="15">
        <v>2449316.73</v>
      </c>
      <c r="D18" s="15">
        <v>20276.52</v>
      </c>
      <c r="E18" s="35">
        <v>0</v>
      </c>
      <c r="F18" s="15">
        <v>1521241.7</v>
      </c>
      <c r="G18" s="15">
        <v>450701.12</v>
      </c>
      <c r="H18" s="15">
        <v>406131.83</v>
      </c>
      <c r="I18" s="35">
        <v>0</v>
      </c>
      <c r="J18" s="15">
        <v>7285.17</v>
      </c>
      <c r="K18" s="35">
        <v>0</v>
      </c>
    </row>
    <row r="19" spans="1:11" ht="15">
      <c r="A19" s="21" t="s">
        <v>12</v>
      </c>
      <c r="B19" s="15">
        <v>9257654.3200000003</v>
      </c>
      <c r="C19" s="15">
        <v>2485139.77</v>
      </c>
      <c r="D19" s="15">
        <v>20276.52</v>
      </c>
      <c r="E19" s="35">
        <v>0</v>
      </c>
      <c r="F19" s="15">
        <v>1519898.52</v>
      </c>
      <c r="G19" s="15">
        <v>446144.98</v>
      </c>
      <c r="H19" s="15">
        <v>406193.83</v>
      </c>
      <c r="I19" s="35">
        <v>0</v>
      </c>
      <c r="J19" s="15">
        <v>7285.17</v>
      </c>
      <c r="K19" s="35">
        <v>0</v>
      </c>
    </row>
    <row r="20" spans="1:11" ht="15">
      <c r="A20" s="21" t="s">
        <v>13</v>
      </c>
      <c r="B20" s="15">
        <v>9215064.7699999996</v>
      </c>
      <c r="C20" s="15">
        <v>2480461.13</v>
      </c>
      <c r="D20" s="15">
        <v>20276.52</v>
      </c>
      <c r="E20" s="35">
        <v>0</v>
      </c>
      <c r="F20" s="15">
        <v>1506220.37</v>
      </c>
      <c r="G20" s="15">
        <v>444031.87</v>
      </c>
      <c r="H20" s="15">
        <v>406193.83</v>
      </c>
      <c r="I20" s="35">
        <v>0</v>
      </c>
      <c r="J20" s="15">
        <v>7285.17</v>
      </c>
      <c r="K20" s="35">
        <v>0</v>
      </c>
    </row>
    <row r="21" spans="1:11" ht="15">
      <c r="A21" s="21" t="s">
        <v>14</v>
      </c>
      <c r="B21" s="15">
        <v>9063534.4199999999</v>
      </c>
      <c r="C21" s="15">
        <v>2435152.14</v>
      </c>
      <c r="D21" s="15">
        <v>19492.46</v>
      </c>
      <c r="E21" s="35">
        <v>0</v>
      </c>
      <c r="F21" s="15">
        <v>1495650.82</v>
      </c>
      <c r="G21" s="15">
        <v>439844.84</v>
      </c>
      <c r="H21" s="15">
        <v>402593.21</v>
      </c>
      <c r="I21" s="35">
        <v>0</v>
      </c>
      <c r="J21" s="15">
        <v>7285.17</v>
      </c>
      <c r="K21" s="35">
        <v>0</v>
      </c>
    </row>
    <row r="22" spans="1:11" ht="15">
      <c r="A22" s="21" t="s">
        <v>15</v>
      </c>
      <c r="B22" s="15">
        <v>9021241.0700000003</v>
      </c>
      <c r="C22" s="15">
        <v>2437218.4</v>
      </c>
      <c r="D22" s="15">
        <v>19492.669999999998</v>
      </c>
      <c r="E22" s="35">
        <v>0</v>
      </c>
      <c r="F22" s="15">
        <v>1483764.64</v>
      </c>
      <c r="G22" s="15">
        <v>439844.84</v>
      </c>
      <c r="H22" s="15">
        <v>400461.54</v>
      </c>
      <c r="I22" s="35">
        <v>0</v>
      </c>
      <c r="J22" s="15">
        <v>7285.17</v>
      </c>
      <c r="K22" s="35">
        <v>0</v>
      </c>
    </row>
    <row r="23" spans="1:11" ht="15">
      <c r="A23" s="21" t="s">
        <v>16</v>
      </c>
      <c r="B23" s="15">
        <v>8981724.6999999993</v>
      </c>
      <c r="C23" s="15">
        <v>2460141.12</v>
      </c>
      <c r="D23" s="15">
        <v>19492.669999999998</v>
      </c>
      <c r="E23" s="35">
        <v>0</v>
      </c>
      <c r="F23" s="15">
        <v>1479779.17</v>
      </c>
      <c r="G23" s="15">
        <v>439844.84</v>
      </c>
      <c r="H23" s="15">
        <v>397138.43</v>
      </c>
      <c r="I23" s="35">
        <v>0</v>
      </c>
      <c r="J23" s="15">
        <v>7285.17</v>
      </c>
      <c r="K23" s="35">
        <v>0</v>
      </c>
    </row>
    <row r="24" spans="1:11" ht="15">
      <c r="A24" s="21" t="s">
        <v>17</v>
      </c>
      <c r="B24" s="15">
        <v>8921250.5899999999</v>
      </c>
      <c r="C24" s="15">
        <v>2459605.6800000002</v>
      </c>
      <c r="D24" s="15">
        <v>19492.669999999998</v>
      </c>
      <c r="E24" s="35">
        <v>0</v>
      </c>
      <c r="F24" s="15">
        <v>1471476.1</v>
      </c>
      <c r="G24" s="15">
        <v>433716.74</v>
      </c>
      <c r="H24" s="15">
        <v>397138.43</v>
      </c>
      <c r="I24" s="35">
        <v>0</v>
      </c>
      <c r="J24" s="15">
        <v>7285.17</v>
      </c>
      <c r="K24" s="35">
        <v>0</v>
      </c>
    </row>
    <row r="25" spans="1:11" ht="15">
      <c r="A25" s="21" t="s">
        <v>18</v>
      </c>
      <c r="B25" s="15">
        <v>8946572.5899999999</v>
      </c>
      <c r="C25" s="15">
        <v>2456934.5299999998</v>
      </c>
      <c r="D25" s="15">
        <v>19316.88</v>
      </c>
      <c r="E25" s="35">
        <v>0</v>
      </c>
      <c r="F25" s="15">
        <v>1453879.67</v>
      </c>
      <c r="G25" s="15">
        <v>433716.74</v>
      </c>
      <c r="H25" s="15">
        <v>397138.43</v>
      </c>
      <c r="I25" s="35">
        <v>0</v>
      </c>
      <c r="J25" s="15">
        <v>7285.17</v>
      </c>
      <c r="K25" s="35">
        <v>0</v>
      </c>
    </row>
    <row r="26" spans="1:11" ht="15">
      <c r="A26" s="21" t="s">
        <v>19</v>
      </c>
      <c r="B26" s="15">
        <v>8938865.6199999992</v>
      </c>
      <c r="C26" s="15">
        <v>2449526.42</v>
      </c>
      <c r="D26" s="15">
        <v>19316.88</v>
      </c>
      <c r="E26" s="35">
        <v>0</v>
      </c>
      <c r="F26" s="15">
        <v>1435585.67</v>
      </c>
      <c r="G26" s="15">
        <v>430475.53</v>
      </c>
      <c r="H26" s="15">
        <v>397138.43</v>
      </c>
      <c r="I26" s="35">
        <v>0</v>
      </c>
      <c r="J26" s="15">
        <v>7285.17</v>
      </c>
      <c r="K26" s="35">
        <v>0</v>
      </c>
    </row>
    <row r="27" spans="1:11" ht="15">
      <c r="A27" s="25" t="s">
        <v>28</v>
      </c>
      <c r="B27" s="16">
        <f t="shared" ref="B27:J27" si="0">SUM(B15:B26)</f>
        <v>109435047.93000002</v>
      </c>
      <c r="C27" s="16">
        <f t="shared" si="0"/>
        <v>29478683.359999999</v>
      </c>
      <c r="D27" s="16">
        <f t="shared" si="0"/>
        <v>238125.56</v>
      </c>
      <c r="E27" s="36">
        <v>0</v>
      </c>
      <c r="F27" s="16">
        <f t="shared" si="0"/>
        <v>17947808.039999999</v>
      </c>
      <c r="G27" s="16">
        <f t="shared" si="0"/>
        <v>5304034.7</v>
      </c>
      <c r="H27" s="16">
        <f t="shared" si="0"/>
        <v>4819029.9000000004</v>
      </c>
      <c r="I27" s="36">
        <v>0</v>
      </c>
      <c r="J27" s="16">
        <f t="shared" si="0"/>
        <v>87250.87999999999</v>
      </c>
      <c r="K27" s="36">
        <v>0</v>
      </c>
    </row>
    <row r="28" spans="1:11">
      <c r="A28" s="51" t="s">
        <v>38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>
      <c r="A29" s="29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>
      <c r="A30" s="30" t="s">
        <v>24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 t="s">
        <v>25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>
      <c r="A32" s="29" t="s">
        <v>26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>
      <c r="A33" s="29" t="s">
        <v>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</sheetData>
  <sheetProtection algorithmName="SHA-512" hashValue="DyYkwVo/F/8gJbk+Mu+Wz8N1nIp8HD8WtVRtxzbj7A+A0jxfQL5L5TlIoBBOmW/rWa11/tZRlYGhF1YWLfRkUA==" saltValue="Q9tVEl7Z8pgpU0ZfD1X+1A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8:K8"/>
    <mergeCell ref="A9:K9"/>
    <mergeCell ref="B11:K11"/>
    <mergeCell ref="B12:D12"/>
    <mergeCell ref="E12:K12"/>
    <mergeCell ref="A11:A14"/>
    <mergeCell ref="A28:K28"/>
    <mergeCell ref="B13:B14"/>
    <mergeCell ref="C13:C14"/>
    <mergeCell ref="D13:D14"/>
    <mergeCell ref="E13:F13"/>
    <mergeCell ref="G13:I13"/>
    <mergeCell ref="J13:K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CARATULA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CARATULA!Área_de_impresión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Ariel Paredes Fajardo</cp:lastModifiedBy>
  <cp:lastPrinted>2025-05-06T21:18:33Z</cp:lastPrinted>
  <dcterms:created xsi:type="dcterms:W3CDTF">2025-03-26T15:14:06Z</dcterms:created>
  <dcterms:modified xsi:type="dcterms:W3CDTF">2025-05-27T17:45:17Z</dcterms:modified>
  <cp:category>....</cp:category>
</cp:coreProperties>
</file>